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ilanci i gjendjes" sheetId="1" r:id="rId4"/>
    <sheet state="visible" name="Treguesit Financiar" sheetId="2" r:id="rId5"/>
    <sheet state="visible" name="Pasqyra e te ardhurave" sheetId="3" r:id="rId6"/>
  </sheets>
  <definedNames/>
  <calcPr/>
  <extLst>
    <ext uri="GoogleSheetsCustomDataVersion2">
      <go:sheetsCustomData xmlns:go="http://customooxmlschemas.google.com/" r:id="rId7" roundtripDataChecksum="gYuSJo6gRuq2H/fR/uotXYdmO3eV/zVOEvDicwJP3hw="/>
    </ext>
  </extLst>
</workbook>
</file>

<file path=xl/sharedStrings.xml><?xml version="1.0" encoding="utf-8"?>
<sst xmlns="http://schemas.openxmlformats.org/spreadsheetml/2006/main" count="262" uniqueCount="256">
  <si>
    <t>BKT</t>
  </si>
  <si>
    <t xml:space="preserve">https://bkt-ks.com/institucionet-financiare/raportet-financiare/ </t>
  </si>
  <si>
    <t>Item (English)</t>
  </si>
  <si>
    <t>Zëri (Shqip)</t>
  </si>
  <si>
    <t>2013_Q2</t>
  </si>
  <si>
    <t>2013_Q3</t>
  </si>
  <si>
    <t>2013_Q4</t>
  </si>
  <si>
    <t>2014_Q2</t>
  </si>
  <si>
    <t>2014_Q1</t>
  </si>
  <si>
    <t>30.09.2014</t>
  </si>
  <si>
    <t>31.12.2014</t>
  </si>
  <si>
    <t>31.03.2015</t>
  </si>
  <si>
    <t>30.06.2015</t>
  </si>
  <si>
    <t>30.09.2015</t>
  </si>
  <si>
    <t>31.12.2015</t>
  </si>
  <si>
    <t>31.03.2016</t>
  </si>
  <si>
    <t>30.03.2016</t>
  </si>
  <si>
    <t>30.06.2016</t>
  </si>
  <si>
    <t>30.12.2016</t>
  </si>
  <si>
    <t>31.12.2016</t>
  </si>
  <si>
    <t>31.03.207</t>
  </si>
  <si>
    <t>30.06.2017</t>
  </si>
  <si>
    <t>30.09.2017</t>
  </si>
  <si>
    <t>31.12.2017</t>
  </si>
  <si>
    <t>31.03.2018</t>
  </si>
  <si>
    <t>30.06.2018</t>
  </si>
  <si>
    <t>30.09.2018</t>
  </si>
  <si>
    <t>31.12.2018</t>
  </si>
  <si>
    <t>31.03.2019</t>
  </si>
  <si>
    <t>31.06.2019</t>
  </si>
  <si>
    <t>31.09.2019</t>
  </si>
  <si>
    <t>31.12.2019</t>
  </si>
  <si>
    <t>31.03.2020</t>
  </si>
  <si>
    <t>31.06.2020</t>
  </si>
  <si>
    <t>30.09.2020</t>
  </si>
  <si>
    <t>31.12.2020</t>
  </si>
  <si>
    <t>31.03.2021</t>
  </si>
  <si>
    <t>31.06.2021</t>
  </si>
  <si>
    <t>31.09.2021</t>
  </si>
  <si>
    <t>31.12.2021</t>
  </si>
  <si>
    <t>q1-2022</t>
  </si>
  <si>
    <t>q2-2022</t>
  </si>
  <si>
    <t>q3-2022</t>
  </si>
  <si>
    <t>q4-2022</t>
  </si>
  <si>
    <t>31.12.2023</t>
  </si>
  <si>
    <t>31.03.2023</t>
  </si>
  <si>
    <t>31.06.2023</t>
  </si>
  <si>
    <t>30.09.2023</t>
  </si>
  <si>
    <t>31.03.2024</t>
  </si>
  <si>
    <t>30.06.2024</t>
  </si>
  <si>
    <t>30.09.2024</t>
  </si>
  <si>
    <t>31.12.2024</t>
  </si>
  <si>
    <t>31.03.2025</t>
  </si>
  <si>
    <t>Cash and balances with Central Banks</t>
  </si>
  <si>
    <t>Para të gatshme dhe gjendja me Bankat Qendrore</t>
  </si>
  <si>
    <t>Claims on banks</t>
  </si>
  <si>
    <t>Kërkesat ndaj bankave</t>
  </si>
  <si>
    <t>Investment Securities</t>
  </si>
  <si>
    <t>Investimet në letra me vlerë</t>
  </si>
  <si>
    <t>Loans and advances to credit institutions</t>
  </si>
  <si>
    <t>Kreditë dhe paradhëniet ndaj bankave</t>
  </si>
  <si>
    <t>Loans and advances to customers</t>
  </si>
  <si>
    <t>Kreditë dhe paradhëniet ndaj klientëve</t>
  </si>
  <si>
    <t>Property and equipment</t>
  </si>
  <si>
    <t>Pasuritë e paluajtshme dhe pajisjet</t>
  </si>
  <si>
    <t>Deferred tax assets</t>
  </si>
  <si>
    <t>Pasuritë tatimore të shtyra</t>
  </si>
  <si>
    <t>Other assets</t>
  </si>
  <si>
    <t>Pasuritë tjera</t>
  </si>
  <si>
    <t>Precious items</t>
  </si>
  <si>
    <t>TOTAL ASSETS</t>
  </si>
  <si>
    <t>Gjithsej pasuritë</t>
  </si>
  <si>
    <t>Customer Deposits</t>
  </si>
  <si>
    <t>Depozitat e klientëve</t>
  </si>
  <si>
    <t>Due to banks</t>
  </si>
  <si>
    <t>Detyrimet ndaj bankave</t>
  </si>
  <si>
    <t>Other borrowed funds</t>
  </si>
  <si>
    <t>Fondet tjera të huazuara</t>
  </si>
  <si>
    <t>Deferred tax liabilities</t>
  </si>
  <si>
    <t>Detyrimet tatimore të shtyra</t>
  </si>
  <si>
    <t>Other liabilities</t>
  </si>
  <si>
    <t>Detyrimet tjera</t>
  </si>
  <si>
    <t>Total Liabilities</t>
  </si>
  <si>
    <t>Gjithsej detyrimet</t>
  </si>
  <si>
    <t>Share Capital</t>
  </si>
  <si>
    <t>Kapitali aksionar</t>
  </si>
  <si>
    <t>Capital Reserves</t>
  </si>
  <si>
    <t>Rezervat e kapitalit</t>
  </si>
  <si>
    <t>Retained Profit / (Loss) from previous years</t>
  </si>
  <si>
    <t>Fitimi i pambaruar nga vitet paraprake</t>
  </si>
  <si>
    <t>Current Year Profit / (Loss)</t>
  </si>
  <si>
    <t>Fitimi / (Humbja) e vitit aktual</t>
  </si>
  <si>
    <t>Other equity capital components</t>
  </si>
  <si>
    <t>Përbërësit tjerë të kapitalit</t>
  </si>
  <si>
    <t>Total shareholder’s equity</t>
  </si>
  <si>
    <t>Gjithsej ekuiteti i aksionarëve</t>
  </si>
  <si>
    <t>TOTAL LIABILITIES AND SHAREHOLDERS’ EQUITY</t>
  </si>
  <si>
    <t>Gjithsej detyrimet dhe ekuiteti i aksionarëve</t>
  </si>
  <si>
    <t>Indicators</t>
  </si>
  <si>
    <t>Mars 2013</t>
  </si>
  <si>
    <t>Qershor-13</t>
  </si>
  <si>
    <t>Mars-14</t>
  </si>
  <si>
    <t>Qershor-14</t>
  </si>
  <si>
    <t>Shtator-14</t>
  </si>
  <si>
    <t>Dhjetor-14</t>
  </si>
  <si>
    <t>Mars 2015</t>
  </si>
  <si>
    <t>Qershor 2015</t>
  </si>
  <si>
    <t>Shtator 2015</t>
  </si>
  <si>
    <t>Dhjetor 2015</t>
  </si>
  <si>
    <t>Mars 2016</t>
  </si>
  <si>
    <t>Qershor 2016</t>
  </si>
  <si>
    <t>Shtator 2016</t>
  </si>
  <si>
    <t>Dhjetor 2016</t>
  </si>
  <si>
    <t>Mars 2017</t>
  </si>
  <si>
    <t>Qershor 2017</t>
  </si>
  <si>
    <t>Dhjetor 2017</t>
  </si>
  <si>
    <t>Mars-18</t>
  </si>
  <si>
    <t>Qershor-18</t>
  </si>
  <si>
    <t>Shtator-18</t>
  </si>
  <si>
    <t>Dhjetor-18</t>
  </si>
  <si>
    <t>Dhjetor 2019</t>
  </si>
  <si>
    <t>Shtator 2019</t>
  </si>
  <si>
    <t>Qershor 2019</t>
  </si>
  <si>
    <t>Mars 2019</t>
  </si>
  <si>
    <t>Sep 2020</t>
  </si>
  <si>
    <t>Jun 2020</t>
  </si>
  <si>
    <t>Mar 2020</t>
  </si>
  <si>
    <t>Dec 2021</t>
  </si>
  <si>
    <t>Jun 2021</t>
  </si>
  <si>
    <t>Mar 2021</t>
  </si>
  <si>
    <t>Dec 2020</t>
  </si>
  <si>
    <t>Dec 2022</t>
  </si>
  <si>
    <t>Sep 2022</t>
  </si>
  <si>
    <t>Jun 2022</t>
  </si>
  <si>
    <t>Mar 2022</t>
  </si>
  <si>
    <t>Dec 2023</t>
  </si>
  <si>
    <t>Sep 2023</t>
  </si>
  <si>
    <t>Jun 2023</t>
  </si>
  <si>
    <t>Mar 2023</t>
  </si>
  <si>
    <t>March 2024</t>
  </si>
  <si>
    <t>June 2024</t>
  </si>
  <si>
    <t>March 2025</t>
  </si>
  <si>
    <t>June 2025</t>
  </si>
  <si>
    <t>Capital adequacy ratio (total capital to risk weighted assets)</t>
  </si>
  <si>
    <t>11.72%</t>
  </si>
  <si>
    <t>11.64%</t>
  </si>
  <si>
    <t>11.66%</t>
  </si>
  <si>
    <t>12.33%</t>
  </si>
  <si>
    <t>Return on average assets (ROAA) indicator (net income to average assets)</t>
  </si>
  <si>
    <t>-0.20%</t>
  </si>
  <si>
    <t>0.21%</t>
  </si>
  <si>
    <t>0.49%</t>
  </si>
  <si>
    <t>1.39%</t>
  </si>
  <si>
    <t>Return on average equity (ROAE) indicator (net income to average equity)</t>
  </si>
  <si>
    <t>-2.27%</t>
  </si>
  <si>
    <t>2.41%</t>
  </si>
  <si>
    <t>5.59%</t>
  </si>
  <si>
    <t>15.92%</t>
  </si>
  <si>
    <t>Net interest margin (net interest income to average earning assets)</t>
  </si>
  <si>
    <t>4.30%</t>
  </si>
  <si>
    <t>4.35%</t>
  </si>
  <si>
    <t>4.51%</t>
  </si>
  <si>
    <t>4.45%</t>
  </si>
  <si>
    <t>Total expenses of the activity to gross income of the activity</t>
  </si>
  <si>
    <t>103.60%</t>
  </si>
  <si>
    <t>96.20%</t>
  </si>
  <si>
    <t>91.51%</t>
  </si>
  <si>
    <t>75.85%</t>
  </si>
  <si>
    <t>Net interest income to total expenses of the activity</t>
  </si>
  <si>
    <t>67.07%</t>
  </si>
  <si>
    <t>72.11%</t>
  </si>
  <si>
    <t>74.85%</t>
  </si>
  <si>
    <t>88.28%</t>
  </si>
  <si>
    <t>Total assets to registered number of employees</t>
  </si>
  <si>
    <t>945.48</t>
  </si>
  <si>
    <t>933.55</t>
  </si>
  <si>
    <t>1,050.70</t>
  </si>
  <si>
    <t>1,148</t>
  </si>
  <si>
    <t>Net interest income to average assets</t>
  </si>
  <si>
    <t>3.86%</t>
  </si>
  <si>
    <t>3.91%</t>
  </si>
  <si>
    <t>3.99%</t>
  </si>
  <si>
    <t>3.87%</t>
  </si>
  <si>
    <t>Interest income to average assets</t>
  </si>
  <si>
    <t>4.58%</t>
  </si>
  <si>
    <t>4.66%</t>
  </si>
  <si>
    <t>4.77%</t>
  </si>
  <si>
    <t>4.67%</t>
  </si>
  <si>
    <t>Interest expenses to average assets</t>
  </si>
  <si>
    <t>0.73%</t>
  </si>
  <si>
    <t>0.75%</t>
  </si>
  <si>
    <t>0.78%</t>
  </si>
  <si>
    <t>0.80%</t>
  </si>
  <si>
    <t>Net interest income to gross income of the activity</t>
  </si>
  <si>
    <t>69.49%</t>
  </si>
  <si>
    <t>69.38%</t>
  </si>
  <si>
    <t>68.50%</t>
  </si>
  <si>
    <t>66.95%</t>
  </si>
  <si>
    <t>Personnel expenses to gross income from the activity</t>
  </si>
  <si>
    <t>18.73%</t>
  </si>
  <si>
    <t>19.79%</t>
  </si>
  <si>
    <t>19.62%</t>
  </si>
  <si>
    <t>19.05%</t>
  </si>
  <si>
    <t>Expenses for provisions to average assets</t>
  </si>
  <si>
    <t>2.26%</t>
  </si>
  <si>
    <t>1.88%</t>
  </si>
  <si>
    <t>1.69%</t>
  </si>
  <si>
    <t>0.68%</t>
  </si>
  <si>
    <t>Item</t>
  </si>
  <si>
    <t>30/06/2013</t>
  </si>
  <si>
    <t>30/09/2013</t>
  </si>
  <si>
    <t>31/12/2013</t>
  </si>
  <si>
    <t>31/03/2014</t>
  </si>
  <si>
    <t>30/06/2014</t>
  </si>
  <si>
    <t>30/09/2014</t>
  </si>
  <si>
    <t>31/12/2014</t>
  </si>
  <si>
    <t>31/03/2015</t>
  </si>
  <si>
    <t>30/06/2015</t>
  </si>
  <si>
    <t>30/09/2015</t>
  </si>
  <si>
    <t>31/12/2015</t>
  </si>
  <si>
    <t>31/03/2016</t>
  </si>
  <si>
    <t>30/06/2016</t>
  </si>
  <si>
    <t>31/12/2016</t>
  </si>
  <si>
    <t>31/03/2017</t>
  </si>
  <si>
    <t>30/06/2017</t>
  </si>
  <si>
    <t>31/12/2017</t>
  </si>
  <si>
    <t>31/03/2018</t>
  </si>
  <si>
    <t>31/03/2019</t>
  </si>
  <si>
    <t>30/06/2020</t>
  </si>
  <si>
    <t>31/12/2020</t>
  </si>
  <si>
    <t>31/03/2021</t>
  </si>
  <si>
    <t>31/12/2021</t>
  </si>
  <si>
    <t>30/06/2022</t>
  </si>
  <si>
    <t>30/09/2022</t>
  </si>
  <si>
    <t>31/12/2022</t>
  </si>
  <si>
    <t>30/06/2024</t>
  </si>
  <si>
    <t>30/09/2024</t>
  </si>
  <si>
    <t>31/12/2024</t>
  </si>
  <si>
    <t>31/03/2025</t>
  </si>
  <si>
    <t>30/06/2025</t>
  </si>
  <si>
    <t>Interest income</t>
  </si>
  <si>
    <t>Interest expense</t>
  </si>
  <si>
    <t>Net interest income</t>
  </si>
  <si>
    <t>Fee and commission income</t>
  </si>
  <si>
    <t>Fee and commission expense</t>
  </si>
  <si>
    <t>Net fee and commission income</t>
  </si>
  <si>
    <t>Net trading profit</t>
  </si>
  <si>
    <t>Net income from other instruments</t>
  </si>
  <si>
    <t>Net other operating income (expense)</t>
  </si>
  <si>
    <t>Total income</t>
  </si>
  <si>
    <t>Impairment losses</t>
  </si>
  <si>
    <t>Profit before taxation</t>
  </si>
  <si>
    <t>Income tax expense</t>
  </si>
  <si>
    <t>Net profit</t>
  </si>
  <si>
    <t>Other comprehensive income</t>
  </si>
  <si>
    <t>Total comprehensive income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</si>
</sst>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m yyyy"/>
  </numFmts>
  <fonts count="8">
    <font>
      <sz val="11.0"/>
      <color theme="1"/>
      <name val="Calibri"/>
      <scheme val="minor"/>
    </font>
    <font>
      <b/>
      <color rgb="FFFF0000"/>
      <name val="Calibri"/>
      <scheme val="minor"/>
    </font>
    <font>
      <sz val="11.0"/>
      <color theme="1"/>
      <name val="Calibri"/>
    </font>
    <font>
      <u/>
      <color rgb="FF0000FF"/>
    </font>
    <font>
      <b/>
      <sz val="11.0"/>
      <color theme="1"/>
      <name val="Calibri"/>
    </font>
    <font>
      <color theme="1"/>
      <name val="Calibri"/>
      <scheme val="minor"/>
    </font>
    <font>
      <b/>
      <sz val="10.0"/>
      <color theme="1"/>
      <name val="Calibri"/>
    </font>
    <font>
      <b/>
      <color rgb="FFFF9900"/>
      <name val="Calibri"/>
      <scheme val="minor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horizontal="center"/>
    </xf>
    <xf borderId="0" fillId="0" fontId="3" numFmtId="0" xfId="0" applyAlignment="1" applyFont="1">
      <alignment readingOrder="0"/>
    </xf>
    <xf borderId="0" fillId="0" fontId="4" numFmtId="15" xfId="0" applyAlignment="1" applyFont="1" applyNumberFormat="1">
      <alignment shrinkToFit="0" vertical="center" wrapText="1"/>
    </xf>
    <xf borderId="0" fillId="0" fontId="4" numFmtId="0" xfId="0" applyAlignment="1" applyFont="1">
      <alignment horizontal="center" shrinkToFit="0" vertical="center" wrapText="1"/>
    </xf>
    <xf borderId="0" fillId="0" fontId="4" numFmtId="0" xfId="0" applyAlignment="1" applyFont="1">
      <alignment horizontal="center" vertical="center"/>
    </xf>
    <xf borderId="1" fillId="0" fontId="4" numFmtId="0" xfId="0" applyAlignment="1" applyBorder="1" applyFont="1">
      <alignment horizontal="center" vertical="center"/>
    </xf>
    <xf borderId="0" fillId="0" fontId="4" numFmtId="15" xfId="0" applyAlignment="1" applyFont="1" applyNumberFormat="1">
      <alignment horizontal="center" shrinkToFit="0" vertical="center" wrapText="1"/>
    </xf>
    <xf borderId="0" fillId="0" fontId="2" numFmtId="0" xfId="0" applyAlignment="1" applyFont="1">
      <alignment vertical="center"/>
    </xf>
    <xf borderId="0" fillId="0" fontId="5" numFmtId="0" xfId="0" applyFont="1"/>
    <xf borderId="0" fillId="0" fontId="6" numFmtId="0" xfId="0" applyFont="1"/>
    <xf borderId="0" fillId="0" fontId="4" numFmtId="0" xfId="0" applyFont="1"/>
    <xf borderId="0" fillId="0" fontId="4" numFmtId="0" xfId="0" applyAlignment="1" applyFont="1">
      <alignment horizontal="center"/>
    </xf>
    <xf borderId="0" fillId="0" fontId="2" numFmtId="0" xfId="0" applyFont="1"/>
    <xf borderId="0" fillId="0" fontId="4" numFmtId="0" xfId="0" applyAlignment="1" applyFont="1">
      <alignment horizontal="center" vertical="top"/>
    </xf>
    <xf borderId="0" fillId="0" fontId="4" numFmtId="0" xfId="0" applyAlignment="1" applyFont="1">
      <alignment shrinkToFit="0" vertical="center" wrapText="1"/>
    </xf>
    <xf borderId="0" fillId="0" fontId="4" numFmtId="0" xfId="0" applyAlignment="1" applyFont="1">
      <alignment readingOrder="0" shrinkToFit="0" vertical="center" wrapText="1"/>
    </xf>
    <xf borderId="0" fillId="0" fontId="4" numFmtId="0" xfId="0" applyAlignment="1" applyFont="1">
      <alignment vertical="center"/>
    </xf>
    <xf borderId="0" fillId="0" fontId="4" numFmtId="0" xfId="0" applyAlignment="1" applyFont="1">
      <alignment horizontal="right" vertical="center"/>
    </xf>
    <xf borderId="0" fillId="0" fontId="4" numFmtId="164" xfId="0" applyAlignment="1" applyFont="1" applyNumberFormat="1">
      <alignment readingOrder="0" shrinkToFit="0" vertical="center" wrapText="1"/>
    </xf>
    <xf borderId="0" fillId="0" fontId="2" numFmtId="0" xfId="0" applyAlignment="1" applyFont="1">
      <alignment horizontal="right"/>
    </xf>
    <xf borderId="0" fillId="0" fontId="7" numFmtId="0" xfId="0" applyFont="1"/>
    <xf borderId="0" fillId="0" fontId="4" numFmtId="0" xfId="0" applyAlignment="1" applyFont="1">
      <alignment horizontal="left" vertical="center"/>
    </xf>
    <xf borderId="0" fillId="0" fontId="4" numFmtId="0" xfId="0" applyAlignment="1" applyFont="1">
      <alignment horizontal="left" readingOrder="0" vertical="center"/>
    </xf>
    <xf borderId="0" fillId="0" fontId="4" numFmtId="0" xfId="0" applyAlignment="1" applyFont="1">
      <alignment horizontal="left" shrinkToFit="0" vertical="center" wrapText="1"/>
    </xf>
    <xf borderId="0" fillId="0" fontId="4" numFmtId="14" xfId="0" applyAlignment="1" applyFont="1" applyNumberFormat="1">
      <alignment horizontal="left" vertical="center"/>
    </xf>
    <xf borderId="0" fillId="0" fontId="2" numFmtId="0" xfId="0" applyAlignment="1" applyFont="1">
      <alignment horizontal="left" vertical="top"/>
    </xf>
    <xf borderId="0" fillId="0" fontId="4" numFmtId="0" xfId="0" applyAlignment="1" applyFont="1">
      <alignment horizontal="left" vertical="top"/>
    </xf>
    <xf borderId="0" fillId="0" fontId="4" numFmtId="0" xfId="0" applyAlignment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kt-ks.com/institucionet-financiare/raportet-financiare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bkt-ks.com/institucionet-financiare/raportet-financiare/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bkt-ks.com/institucionet-financiare/raportet-financiare/" TargetMode="External"/><Relationship Id="rId2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C0000"/>
    <pageSetUpPr/>
  </sheetPr>
  <sheetViews>
    <sheetView workbookViewId="0"/>
  </sheetViews>
  <sheetFormatPr customHeight="1" defaultColWidth="14.43" defaultRowHeight="15.0"/>
  <cols>
    <col customWidth="1" min="1" max="1" width="38.57"/>
    <col customWidth="1" min="2" max="2" width="43.71"/>
    <col customWidth="1" min="3" max="52" width="10.0"/>
    <col customWidth="1" min="53" max="53" width="8.71"/>
  </cols>
  <sheetData>
    <row r="1" ht="14.25" customHeight="1">
      <c r="A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</row>
    <row r="2" ht="14.25" customHeight="1">
      <c r="A2" s="3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</row>
    <row r="3" ht="17.25" customHeight="1">
      <c r="A3" s="4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  <c r="U3" s="6" t="s">
        <v>22</v>
      </c>
      <c r="V3" s="6" t="s">
        <v>23</v>
      </c>
      <c r="W3" s="6" t="s">
        <v>24</v>
      </c>
      <c r="X3" s="6" t="s">
        <v>25</v>
      </c>
      <c r="Y3" s="7" t="s">
        <v>26</v>
      </c>
      <c r="Z3" s="6" t="s">
        <v>27</v>
      </c>
      <c r="AA3" s="6" t="s">
        <v>28</v>
      </c>
      <c r="AB3" s="6" t="s">
        <v>29</v>
      </c>
      <c r="AC3" s="6" t="s">
        <v>30</v>
      </c>
      <c r="AD3" s="6" t="s">
        <v>31</v>
      </c>
      <c r="AE3" s="6" t="s">
        <v>32</v>
      </c>
      <c r="AF3" s="6" t="s">
        <v>33</v>
      </c>
      <c r="AG3" s="6" t="s">
        <v>34</v>
      </c>
      <c r="AH3" s="6" t="s">
        <v>35</v>
      </c>
      <c r="AI3" s="6" t="s">
        <v>36</v>
      </c>
      <c r="AJ3" s="6" t="s">
        <v>37</v>
      </c>
      <c r="AK3" s="6" t="s">
        <v>38</v>
      </c>
      <c r="AL3" s="6" t="s">
        <v>39</v>
      </c>
      <c r="AM3" s="6" t="s">
        <v>40</v>
      </c>
      <c r="AN3" s="6" t="s">
        <v>41</v>
      </c>
      <c r="AO3" s="6" t="s">
        <v>42</v>
      </c>
      <c r="AP3" s="6" t="s">
        <v>43</v>
      </c>
      <c r="AQ3" s="6" t="s">
        <v>44</v>
      </c>
      <c r="AR3" s="6" t="s">
        <v>45</v>
      </c>
      <c r="AS3" s="6" t="s">
        <v>46</v>
      </c>
      <c r="AT3" s="6" t="s">
        <v>47</v>
      </c>
      <c r="AU3" s="6" t="s">
        <v>44</v>
      </c>
      <c r="AV3" s="6" t="s">
        <v>48</v>
      </c>
      <c r="AW3" s="6" t="s">
        <v>49</v>
      </c>
      <c r="AX3" s="6" t="s">
        <v>50</v>
      </c>
      <c r="AY3" s="8" t="s">
        <v>51</v>
      </c>
      <c r="AZ3" s="5" t="s">
        <v>52</v>
      </c>
      <c r="BA3" s="9"/>
    </row>
    <row r="4" ht="14.25" customHeight="1">
      <c r="A4" s="10" t="s">
        <v>53</v>
      </c>
      <c r="B4" s="10" t="s">
        <v>54</v>
      </c>
      <c r="C4" s="2">
        <v>24877.0</v>
      </c>
      <c r="D4" s="2">
        <v>31604.0</v>
      </c>
      <c r="E4" s="2">
        <v>43231.0</v>
      </c>
      <c r="F4" s="2">
        <v>24040.0</v>
      </c>
      <c r="G4" s="2">
        <v>23345.0</v>
      </c>
      <c r="H4" s="2">
        <v>29031.0</v>
      </c>
      <c r="I4" s="2">
        <v>36388.0</v>
      </c>
      <c r="J4" s="2">
        <v>33606.0</v>
      </c>
      <c r="K4" s="2">
        <v>28268.0</v>
      </c>
      <c r="L4" s="2">
        <v>31727.0</v>
      </c>
      <c r="M4" s="2">
        <v>51345.0</v>
      </c>
      <c r="N4" s="2">
        <v>45577.0</v>
      </c>
      <c r="O4" s="2">
        <v>29713.0</v>
      </c>
      <c r="P4" s="2">
        <v>38746.0</v>
      </c>
      <c r="Q4" s="2">
        <v>38646.0</v>
      </c>
      <c r="R4" s="2">
        <v>38466.0</v>
      </c>
      <c r="S4" s="2">
        <v>34098.0</v>
      </c>
      <c r="T4" s="2">
        <v>32218.0</v>
      </c>
      <c r="U4" s="2">
        <v>36515.0</v>
      </c>
      <c r="V4" s="2">
        <v>207602.0</v>
      </c>
      <c r="W4" s="2">
        <v>33580.0</v>
      </c>
      <c r="X4" s="2">
        <v>38095.0</v>
      </c>
      <c r="Y4" s="2">
        <v>46884.0</v>
      </c>
      <c r="Z4" s="2">
        <v>53320.0</v>
      </c>
      <c r="AA4" s="2">
        <v>49195.0</v>
      </c>
      <c r="AB4" s="2">
        <v>54468.0</v>
      </c>
      <c r="AC4" s="2">
        <v>53009.0</v>
      </c>
      <c r="AD4" s="2">
        <v>68970.0</v>
      </c>
      <c r="AE4" s="2">
        <v>55477.0</v>
      </c>
      <c r="AF4" s="2">
        <v>62955.0</v>
      </c>
      <c r="AG4" s="2">
        <v>86660.0</v>
      </c>
      <c r="AH4" s="2">
        <v>102399.0</v>
      </c>
      <c r="AI4" s="2">
        <v>73804.0</v>
      </c>
      <c r="AJ4" s="2">
        <v>85692.0</v>
      </c>
      <c r="AK4" s="2">
        <v>84072.0</v>
      </c>
      <c r="AL4" s="2">
        <v>115841.0</v>
      </c>
      <c r="AM4" s="2">
        <v>82641.0</v>
      </c>
      <c r="AN4" s="2">
        <v>116723.0</v>
      </c>
      <c r="AO4" s="2">
        <v>117670.0</v>
      </c>
      <c r="AP4" s="2">
        <v>106105.0</v>
      </c>
      <c r="AQ4" s="2">
        <v>106105.0</v>
      </c>
      <c r="AR4" s="2">
        <v>100178.0</v>
      </c>
      <c r="AS4" s="2">
        <v>96757.0</v>
      </c>
      <c r="AT4" s="2">
        <v>99014.0</v>
      </c>
      <c r="AU4" s="2">
        <v>153389.0</v>
      </c>
      <c r="AV4" s="2">
        <v>98492.0</v>
      </c>
      <c r="AW4" s="2">
        <v>115304.0</v>
      </c>
      <c r="AX4" s="2">
        <v>117270.0</v>
      </c>
      <c r="AY4" s="2">
        <v>182725.0</v>
      </c>
      <c r="AZ4" s="2">
        <v>135793.0</v>
      </c>
    </row>
    <row r="5" ht="14.25" customHeight="1">
      <c r="A5" s="10" t="s">
        <v>55</v>
      </c>
      <c r="B5" s="10" t="s">
        <v>56</v>
      </c>
      <c r="C5" s="2">
        <v>41809.0</v>
      </c>
      <c r="D5" s="2">
        <v>54827.0</v>
      </c>
      <c r="E5" s="2">
        <v>60579.0</v>
      </c>
      <c r="F5" s="2">
        <v>67862.0</v>
      </c>
      <c r="G5" s="2">
        <v>74138.0</v>
      </c>
      <c r="H5" s="2">
        <v>53435.0</v>
      </c>
      <c r="I5" s="2">
        <v>32502.0</v>
      </c>
      <c r="J5" s="2">
        <v>61882.0</v>
      </c>
      <c r="K5" s="2">
        <v>59483.0</v>
      </c>
      <c r="L5" s="2">
        <v>61182.0</v>
      </c>
      <c r="M5" s="2">
        <v>69461.0</v>
      </c>
      <c r="N5" s="2">
        <v>53438.0</v>
      </c>
      <c r="O5" s="2">
        <v>75401.0</v>
      </c>
      <c r="P5" s="2">
        <v>68456.0</v>
      </c>
      <c r="Q5" s="2">
        <v>68456.0</v>
      </c>
      <c r="R5" s="2">
        <v>10456.0</v>
      </c>
      <c r="S5" s="2">
        <v>68415.0</v>
      </c>
      <c r="T5" s="2">
        <v>44481.0</v>
      </c>
      <c r="U5" s="2">
        <v>35294.0</v>
      </c>
      <c r="V5" s="2">
        <v>562126.0</v>
      </c>
      <c r="W5" s="2">
        <v>36013.0</v>
      </c>
      <c r="X5" s="2">
        <v>37850.0</v>
      </c>
      <c r="Y5" s="2">
        <v>50860.0</v>
      </c>
      <c r="Z5" s="2">
        <v>31080.0</v>
      </c>
      <c r="AA5" s="2">
        <v>9021.0</v>
      </c>
      <c r="AB5" s="2">
        <v>27415.0</v>
      </c>
      <c r="AC5" s="2">
        <v>37382.0</v>
      </c>
      <c r="AD5" s="2">
        <v>37270.0</v>
      </c>
      <c r="AE5" s="2">
        <v>31973.0</v>
      </c>
      <c r="AF5" s="2">
        <v>45618.0</v>
      </c>
      <c r="AG5" s="2">
        <v>49452.0</v>
      </c>
      <c r="AH5" s="2">
        <v>30430.0</v>
      </c>
      <c r="AI5" s="2">
        <v>40613.0</v>
      </c>
      <c r="AJ5" s="2">
        <v>30194.0</v>
      </c>
      <c r="AK5" s="2">
        <v>37822.0</v>
      </c>
      <c r="AL5" s="2">
        <v>29827.0</v>
      </c>
      <c r="AM5" s="2">
        <v>45861.0</v>
      </c>
      <c r="AN5" s="2">
        <v>35792.0</v>
      </c>
      <c r="AO5" s="2">
        <v>35792.0</v>
      </c>
      <c r="AP5" s="2">
        <v>75476.0</v>
      </c>
      <c r="AQ5" s="2">
        <v>75476.0</v>
      </c>
      <c r="AR5" s="2">
        <v>79177.0</v>
      </c>
      <c r="AS5" s="2">
        <v>69113.0</v>
      </c>
      <c r="AT5" s="2">
        <v>86977.0</v>
      </c>
      <c r="AU5" s="2">
        <v>117797.0</v>
      </c>
      <c r="AV5" s="2">
        <v>106628.0</v>
      </c>
      <c r="AW5" s="2">
        <v>128806.0</v>
      </c>
      <c r="AX5" s="2">
        <v>118319.0</v>
      </c>
      <c r="AY5" s="2">
        <v>136281.0</v>
      </c>
      <c r="AZ5" s="2">
        <v>106768.0</v>
      </c>
    </row>
    <row r="6" ht="14.25" customHeight="1">
      <c r="A6" s="10" t="s">
        <v>57</v>
      </c>
      <c r="B6" s="10" t="s">
        <v>58</v>
      </c>
      <c r="C6" s="2">
        <v>9270.0</v>
      </c>
      <c r="D6" s="2">
        <v>5436.0</v>
      </c>
      <c r="E6" s="2">
        <v>5411.0</v>
      </c>
      <c r="F6" s="2">
        <v>9675.0</v>
      </c>
      <c r="G6" s="2">
        <v>9828.0</v>
      </c>
      <c r="H6" s="2">
        <v>16317.0</v>
      </c>
      <c r="I6" s="2">
        <v>16317.0</v>
      </c>
      <c r="J6" s="2">
        <v>50515.0</v>
      </c>
      <c r="K6" s="2">
        <v>22471.0</v>
      </c>
      <c r="L6" s="2">
        <v>25162.0</v>
      </c>
      <c r="M6" s="2">
        <v>21458.0</v>
      </c>
      <c r="N6" s="2">
        <v>12264.0</v>
      </c>
      <c r="O6" s="2">
        <v>4186.0</v>
      </c>
      <c r="P6" s="2">
        <v>6986.0</v>
      </c>
      <c r="Q6" s="2">
        <v>6986.0</v>
      </c>
      <c r="R6" s="2">
        <v>8412.0</v>
      </c>
      <c r="S6" s="2">
        <v>11570.0</v>
      </c>
      <c r="T6" s="2">
        <v>11570.0</v>
      </c>
      <c r="U6" s="2">
        <v>15981.0</v>
      </c>
      <c r="V6" s="2">
        <v>151042.0</v>
      </c>
      <c r="W6" s="2">
        <v>14321.0</v>
      </c>
      <c r="X6" s="2">
        <v>10931.0</v>
      </c>
      <c r="Y6" s="2">
        <v>6907.0</v>
      </c>
      <c r="Z6" s="2">
        <v>64253.0</v>
      </c>
      <c r="AA6" s="2">
        <v>77824.0</v>
      </c>
      <c r="AB6" s="2">
        <v>62167.0</v>
      </c>
      <c r="AC6" s="2">
        <v>79125.0</v>
      </c>
      <c r="AD6" s="2">
        <v>113609.0</v>
      </c>
      <c r="AE6" s="2">
        <v>123570.0</v>
      </c>
      <c r="AF6" s="2">
        <v>116781.0</v>
      </c>
      <c r="AG6" s="2">
        <v>119358.0</v>
      </c>
      <c r="AH6" s="2">
        <v>129490.0</v>
      </c>
      <c r="AI6" s="2">
        <v>149432.0</v>
      </c>
      <c r="AJ6" s="2">
        <v>152274.0</v>
      </c>
      <c r="AK6" s="2">
        <v>165001.0</v>
      </c>
      <c r="AL6" s="2">
        <v>215564.0</v>
      </c>
      <c r="AM6" s="2">
        <v>181516.0</v>
      </c>
      <c r="AN6" s="2">
        <v>173845.0</v>
      </c>
      <c r="AO6" s="2">
        <v>209330.0</v>
      </c>
      <c r="AP6" s="2">
        <v>220205.0</v>
      </c>
      <c r="AQ6" s="2">
        <v>220205.0</v>
      </c>
      <c r="AR6" s="2">
        <v>208020.0</v>
      </c>
      <c r="AS6" s="2">
        <v>226172.0</v>
      </c>
      <c r="AT6" s="2">
        <v>231989.0</v>
      </c>
      <c r="AU6" s="2">
        <v>228366.0</v>
      </c>
      <c r="AV6" s="2">
        <v>267136.0</v>
      </c>
      <c r="AW6" s="2">
        <v>241007.0</v>
      </c>
      <c r="AX6" s="2">
        <v>255072.0</v>
      </c>
      <c r="AY6" s="2">
        <v>239275.0</v>
      </c>
      <c r="AZ6" s="2">
        <v>233867.0</v>
      </c>
    </row>
    <row r="7" ht="14.25" customHeight="1">
      <c r="A7" s="10" t="s">
        <v>59</v>
      </c>
      <c r="B7" s="10" t="s">
        <v>60</v>
      </c>
      <c r="C7" s="2"/>
      <c r="D7" s="2"/>
      <c r="E7" s="2"/>
      <c r="F7" s="2">
        <v>5950.0</v>
      </c>
      <c r="G7" s="2"/>
      <c r="H7" s="2">
        <v>10880.0</v>
      </c>
      <c r="I7" s="2">
        <v>10890.0</v>
      </c>
      <c r="J7" s="2">
        <v>13473.0</v>
      </c>
      <c r="K7" s="2">
        <v>17285.0</v>
      </c>
      <c r="L7" s="2">
        <v>20860.0</v>
      </c>
      <c r="M7" s="2">
        <v>27220.0</v>
      </c>
      <c r="N7" s="2">
        <v>25114.0</v>
      </c>
      <c r="O7" s="2">
        <v>24047.0</v>
      </c>
      <c r="P7" s="2">
        <v>22188.0</v>
      </c>
      <c r="Q7" s="2">
        <v>24047.0</v>
      </c>
      <c r="R7" s="2">
        <v>24607.0</v>
      </c>
      <c r="S7" s="2">
        <v>22011.0</v>
      </c>
      <c r="T7" s="2">
        <v>31995.0</v>
      </c>
      <c r="U7" s="2">
        <v>39482.0</v>
      </c>
      <c r="V7" s="2">
        <v>901712.0</v>
      </c>
      <c r="W7" s="2">
        <v>29864.0</v>
      </c>
      <c r="X7" s="2">
        <v>44153.0</v>
      </c>
      <c r="Y7" s="2">
        <v>48975.0</v>
      </c>
      <c r="Z7" s="2">
        <v>12025.0</v>
      </c>
      <c r="AA7" s="2">
        <v>7014.0</v>
      </c>
      <c r="AB7" s="2">
        <v>30248.0</v>
      </c>
      <c r="AC7" s="2">
        <v>0.0</v>
      </c>
      <c r="AD7" s="2">
        <v>0.0</v>
      </c>
      <c r="AE7" s="2">
        <v>4998.0</v>
      </c>
      <c r="AF7" s="2">
        <v>12013.0</v>
      </c>
      <c r="AG7" s="2">
        <v>12070.0</v>
      </c>
      <c r="AH7" s="2">
        <v>32009.0</v>
      </c>
      <c r="AI7" s="2">
        <v>31809.0</v>
      </c>
      <c r="AJ7" s="2">
        <v>30070.0</v>
      </c>
      <c r="AK7" s="2">
        <v>29844.0</v>
      </c>
      <c r="AL7" s="2">
        <v>18798.0</v>
      </c>
      <c r="AM7" s="2">
        <v>26560.0</v>
      </c>
      <c r="AN7" s="2">
        <v>7004.0</v>
      </c>
      <c r="AO7" s="2">
        <v>34782.0</v>
      </c>
      <c r="AP7" s="2">
        <v>53656.0</v>
      </c>
      <c r="AQ7" s="2">
        <v>53656.0</v>
      </c>
      <c r="AR7" s="2">
        <v>61129.0</v>
      </c>
      <c r="AS7" s="2">
        <v>48971.0</v>
      </c>
      <c r="AT7" s="2">
        <v>60171.0</v>
      </c>
      <c r="AU7" s="2">
        <v>49010.0</v>
      </c>
      <c r="AV7" s="2">
        <v>63495.0</v>
      </c>
      <c r="AW7" s="2">
        <v>50988.0</v>
      </c>
      <c r="AX7" s="2">
        <v>43894.0</v>
      </c>
      <c r="AY7" s="2">
        <v>47090.0</v>
      </c>
      <c r="AZ7" s="2">
        <v>47046.0</v>
      </c>
    </row>
    <row r="8" ht="14.25" customHeight="1">
      <c r="A8" s="10" t="s">
        <v>61</v>
      </c>
      <c r="B8" s="10" t="s">
        <v>62</v>
      </c>
      <c r="C8" s="2">
        <v>95279.0</v>
      </c>
      <c r="D8" s="2">
        <v>89797.0</v>
      </c>
      <c r="E8" s="2">
        <v>85674.0</v>
      </c>
      <c r="F8" s="2">
        <v>100732.0</v>
      </c>
      <c r="G8" s="2">
        <v>93617.0</v>
      </c>
      <c r="H8" s="2">
        <v>106624.0</v>
      </c>
      <c r="I8" s="2">
        <v>111399.0</v>
      </c>
      <c r="J8" s="2">
        <v>118772.0</v>
      </c>
      <c r="K8" s="2">
        <v>127321.0</v>
      </c>
      <c r="L8" s="2">
        <v>132816.0</v>
      </c>
      <c r="M8" s="2">
        <v>131685.0</v>
      </c>
      <c r="N8" s="2">
        <v>140497.0</v>
      </c>
      <c r="O8" s="2">
        <v>164845.0</v>
      </c>
      <c r="P8" s="2">
        <v>216485.0</v>
      </c>
      <c r="Q8" s="2">
        <v>179163.0</v>
      </c>
      <c r="R8" s="2">
        <v>179163.0</v>
      </c>
      <c r="S8" s="2">
        <v>183926.0</v>
      </c>
      <c r="T8" s="2">
        <v>189086.0</v>
      </c>
      <c r="U8" s="2">
        <v>209053.0</v>
      </c>
      <c r="V8" s="2">
        <v>959348.0</v>
      </c>
      <c r="W8" s="2">
        <v>209333.0</v>
      </c>
      <c r="X8" s="2">
        <v>218099.0</v>
      </c>
      <c r="Y8" s="2">
        <v>224768.0</v>
      </c>
      <c r="Z8" s="2">
        <v>242918.0</v>
      </c>
      <c r="AA8" s="2">
        <v>259560.0</v>
      </c>
      <c r="AB8" s="2">
        <v>277420.0</v>
      </c>
      <c r="AC8" s="2">
        <v>301925.0</v>
      </c>
      <c r="AD8" s="2">
        <v>306394.0</v>
      </c>
      <c r="AE8" s="2">
        <v>316359.0</v>
      </c>
      <c r="AF8" s="2">
        <v>328109.0</v>
      </c>
      <c r="AG8" s="2">
        <v>332909.0</v>
      </c>
      <c r="AH8" s="2">
        <v>361966.0</v>
      </c>
      <c r="AI8" s="2">
        <v>360102.0</v>
      </c>
      <c r="AJ8" s="2">
        <v>382866.0</v>
      </c>
      <c r="AK8" s="2">
        <v>385352.0</v>
      </c>
      <c r="AL8" s="2">
        <v>418321.0</v>
      </c>
      <c r="AM8" s="2">
        <v>446413.0</v>
      </c>
      <c r="AN8" s="2">
        <v>466271.0</v>
      </c>
      <c r="AO8" s="2">
        <v>481719.0</v>
      </c>
      <c r="AP8" s="2">
        <v>523681.0</v>
      </c>
      <c r="AQ8" s="2">
        <v>523681.0</v>
      </c>
      <c r="AR8" s="2">
        <v>550466.0</v>
      </c>
      <c r="AS8" s="2">
        <v>581654.0</v>
      </c>
      <c r="AT8" s="2">
        <v>606788.0</v>
      </c>
      <c r="AU8" s="2">
        <v>606788.0</v>
      </c>
      <c r="AV8" s="2">
        <v>621687.0</v>
      </c>
      <c r="AW8" s="2">
        <v>650627.0</v>
      </c>
      <c r="AX8" s="2">
        <v>693730.0</v>
      </c>
      <c r="AY8" s="2">
        <v>777196.0</v>
      </c>
      <c r="AZ8" s="2">
        <v>864287.0</v>
      </c>
    </row>
    <row r="9" ht="14.25" customHeight="1">
      <c r="A9" s="10" t="s">
        <v>63</v>
      </c>
      <c r="B9" s="10" t="s">
        <v>64</v>
      </c>
      <c r="C9" s="2">
        <v>4604.0</v>
      </c>
      <c r="D9" s="2">
        <v>4314.0</v>
      </c>
      <c r="E9" s="2">
        <v>4093.0</v>
      </c>
      <c r="F9" s="2">
        <v>3560.0</v>
      </c>
      <c r="G9" s="2">
        <v>3822.0</v>
      </c>
      <c r="H9" s="2">
        <v>3391.0</v>
      </c>
      <c r="I9" s="2">
        <v>3553.0</v>
      </c>
      <c r="J9" s="2">
        <v>3415.0</v>
      </c>
      <c r="K9" s="2">
        <v>3180.0</v>
      </c>
      <c r="L9" s="2">
        <v>2978.0</v>
      </c>
      <c r="M9" s="2">
        <v>2772.0</v>
      </c>
      <c r="N9" s="2">
        <v>2515.0</v>
      </c>
      <c r="O9" s="2">
        <v>2199.0</v>
      </c>
      <c r="P9" s="2">
        <v>1833.0</v>
      </c>
      <c r="Q9" s="2">
        <v>2199.0</v>
      </c>
      <c r="R9" s="2">
        <v>2030.0</v>
      </c>
      <c r="S9" s="2">
        <v>1838.0</v>
      </c>
      <c r="T9" s="2">
        <v>1685.0</v>
      </c>
      <c r="U9" s="2">
        <v>2068.0</v>
      </c>
      <c r="V9" s="2">
        <v>17587.0</v>
      </c>
      <c r="W9" s="2">
        <v>1875.0</v>
      </c>
      <c r="X9" s="2">
        <v>1745.0</v>
      </c>
      <c r="Y9" s="2">
        <v>1685.0</v>
      </c>
      <c r="Z9" s="2">
        <v>1792.0</v>
      </c>
      <c r="AA9" s="2">
        <v>1863.0</v>
      </c>
      <c r="AB9" s="2">
        <v>2486.0</v>
      </c>
      <c r="AC9" s="2">
        <v>2291.0</v>
      </c>
      <c r="AD9" s="2">
        <v>2355.0</v>
      </c>
      <c r="AE9" s="2">
        <v>4813.0</v>
      </c>
      <c r="AF9" s="2">
        <v>18494.0</v>
      </c>
      <c r="AG9" s="2">
        <v>18205.0</v>
      </c>
      <c r="AH9" s="2">
        <v>18054.0</v>
      </c>
      <c r="AI9" s="2">
        <v>17708.0</v>
      </c>
      <c r="AJ9" s="2">
        <v>18057.0</v>
      </c>
      <c r="AK9" s="2">
        <v>19850.0</v>
      </c>
      <c r="AL9" s="2">
        <v>19967.0</v>
      </c>
      <c r="AM9" s="2">
        <v>19644.0</v>
      </c>
      <c r="AN9" s="2">
        <v>19127.0</v>
      </c>
      <c r="AO9" s="2">
        <v>19127.0</v>
      </c>
      <c r="AP9" s="2">
        <v>19029.0</v>
      </c>
      <c r="AQ9" s="2">
        <v>19029.0</v>
      </c>
      <c r="AR9" s="2">
        <v>18851.0</v>
      </c>
      <c r="AS9" s="2">
        <v>19912.0</v>
      </c>
      <c r="AT9" s="2">
        <v>20497.0</v>
      </c>
      <c r="AU9" s="2">
        <v>20591.0</v>
      </c>
      <c r="AV9" s="2">
        <v>20573.0</v>
      </c>
      <c r="AW9" s="2">
        <v>20630.0</v>
      </c>
      <c r="AX9" s="2">
        <v>21520.0</v>
      </c>
      <c r="AY9" s="2">
        <v>22166.0</v>
      </c>
      <c r="AZ9" s="2">
        <v>22037.0</v>
      </c>
    </row>
    <row r="10" ht="14.25" customHeight="1">
      <c r="A10" s="10" t="s">
        <v>65</v>
      </c>
      <c r="B10" s="10" t="s">
        <v>66</v>
      </c>
      <c r="C10" s="2">
        <v>2374.0</v>
      </c>
      <c r="D10" s="2">
        <v>2775.0</v>
      </c>
      <c r="E10" s="2">
        <v>2211.0</v>
      </c>
      <c r="F10" s="2">
        <v>3730.0</v>
      </c>
      <c r="G10" s="2">
        <v>2829.0</v>
      </c>
      <c r="H10" s="2"/>
      <c r="I10" s="2"/>
      <c r="J10" s="2"/>
      <c r="K10" s="2"/>
      <c r="L10" s="2"/>
      <c r="M10" s="2"/>
      <c r="N10" s="2">
        <v>3258.0</v>
      </c>
      <c r="O10" s="2">
        <v>3409.0</v>
      </c>
      <c r="P10" s="2">
        <v>3075.0</v>
      </c>
      <c r="Q10" s="2">
        <v>3409.0</v>
      </c>
      <c r="R10" s="2">
        <v>3025.0</v>
      </c>
      <c r="S10" s="2">
        <v>3485.0</v>
      </c>
      <c r="T10" s="2">
        <v>5749.0</v>
      </c>
      <c r="U10" s="2">
        <v>5019.0</v>
      </c>
      <c r="V10" s="2">
        <v>36775.0</v>
      </c>
      <c r="W10" s="2">
        <v>3495.0</v>
      </c>
      <c r="X10" s="2">
        <v>4537.0</v>
      </c>
      <c r="Y10" s="2"/>
      <c r="Z10" s="2">
        <v>0.0</v>
      </c>
      <c r="AA10" s="2">
        <v>0.0</v>
      </c>
      <c r="AB10" s="2">
        <v>0.0</v>
      </c>
      <c r="AC10" s="2">
        <v>0.0</v>
      </c>
      <c r="AD10" s="2">
        <v>0.0</v>
      </c>
      <c r="AE10" s="2">
        <v>277.0</v>
      </c>
      <c r="AF10" s="2">
        <v>268.0</v>
      </c>
      <c r="AG10" s="2">
        <v>265.0</v>
      </c>
      <c r="AH10" s="2">
        <v>300.0</v>
      </c>
      <c r="AI10" s="2">
        <v>301.0</v>
      </c>
      <c r="AJ10" s="2">
        <v>308.0</v>
      </c>
      <c r="AK10" s="2">
        <v>308.0</v>
      </c>
      <c r="AL10" s="2">
        <v>318.0</v>
      </c>
      <c r="AM10" s="2">
        <v>247.0</v>
      </c>
      <c r="AN10" s="2">
        <v>2218.0</v>
      </c>
      <c r="AO10" s="2">
        <v>2218.0</v>
      </c>
      <c r="AP10" s="2">
        <v>1670.0</v>
      </c>
      <c r="AQ10" s="2">
        <v>1670.0</v>
      </c>
      <c r="AR10" s="2">
        <v>1566.0</v>
      </c>
      <c r="AS10" s="2">
        <v>1498.0</v>
      </c>
      <c r="AT10" s="2">
        <v>1679.0</v>
      </c>
      <c r="AU10" s="2">
        <v>1679.0</v>
      </c>
      <c r="AV10" s="2">
        <v>1346.0</v>
      </c>
      <c r="AW10" s="2">
        <v>1308.0</v>
      </c>
      <c r="AX10" s="2">
        <v>828.0</v>
      </c>
      <c r="AY10" s="2">
        <v>633.0</v>
      </c>
      <c r="AZ10" s="2">
        <v>631.0</v>
      </c>
    </row>
    <row r="11" ht="14.25" customHeight="1">
      <c r="A11" s="10" t="s">
        <v>67</v>
      </c>
      <c r="B11" s="10" t="s">
        <v>68</v>
      </c>
      <c r="C11" s="2">
        <v>178123.0</v>
      </c>
      <c r="D11" s="2">
        <v>188753.0</v>
      </c>
      <c r="E11" s="2">
        <v>210199.0</v>
      </c>
      <c r="F11" s="2">
        <v>215609.0</v>
      </c>
      <c r="G11" s="2">
        <v>210579.0</v>
      </c>
      <c r="H11" s="2">
        <v>4417.0</v>
      </c>
      <c r="I11" s="2">
        <v>3262.0</v>
      </c>
      <c r="J11" s="2">
        <v>3296.0</v>
      </c>
      <c r="K11" s="2">
        <v>3776.0</v>
      </c>
      <c r="L11" s="2">
        <v>4037.0</v>
      </c>
      <c r="M11" s="2">
        <v>2994.0</v>
      </c>
      <c r="N11" s="2">
        <v>291063.0</v>
      </c>
      <c r="O11" s="2">
        <v>303972.0</v>
      </c>
      <c r="P11" s="2">
        <v>323187.0</v>
      </c>
      <c r="Q11" s="2">
        <v>323187.0</v>
      </c>
      <c r="R11" s="2">
        <v>322803.0</v>
      </c>
      <c r="S11" s="2">
        <v>322384.0</v>
      </c>
      <c r="T11" s="2">
        <v>320369.0</v>
      </c>
      <c r="U11" s="2">
        <v>340881.0</v>
      </c>
      <c r="V11" s="2">
        <v>2837714.0</v>
      </c>
      <c r="W11" s="2">
        <v>338481.0</v>
      </c>
      <c r="X11" s="2">
        <v>345414.0</v>
      </c>
      <c r="Y11" s="2">
        <v>4888.0</v>
      </c>
      <c r="Z11" s="2">
        <v>4468.0</v>
      </c>
      <c r="AA11" s="2">
        <v>4627.0</v>
      </c>
      <c r="AB11" s="2">
        <v>5264.0</v>
      </c>
      <c r="AC11" s="2">
        <v>5264.0</v>
      </c>
      <c r="AD11" s="2">
        <v>6152.0</v>
      </c>
      <c r="AE11" s="2">
        <v>5179.0</v>
      </c>
      <c r="AF11" s="2">
        <v>5516.0</v>
      </c>
      <c r="AG11" s="2">
        <v>6340.0</v>
      </c>
      <c r="AH11" s="2">
        <v>8264.0</v>
      </c>
      <c r="AI11" s="2">
        <v>6352.0</v>
      </c>
      <c r="AJ11" s="2">
        <v>7503.0</v>
      </c>
      <c r="AK11" s="2">
        <v>8045.0</v>
      </c>
      <c r="AL11" s="2">
        <v>9881.0</v>
      </c>
      <c r="AM11" s="2">
        <v>8355.0</v>
      </c>
      <c r="AN11" s="2">
        <v>11022.0</v>
      </c>
      <c r="AO11" s="2">
        <v>10275.0</v>
      </c>
      <c r="AP11" s="2">
        <v>13825.0</v>
      </c>
      <c r="AQ11" s="2">
        <v>12501.0</v>
      </c>
      <c r="AR11" s="2">
        <v>13241.0</v>
      </c>
      <c r="AS11" s="2">
        <v>12289.0</v>
      </c>
      <c r="AT11" s="2">
        <v>12833.0</v>
      </c>
      <c r="AU11" s="2">
        <v>8233.0</v>
      </c>
      <c r="AV11" s="2">
        <v>9597.0</v>
      </c>
      <c r="AW11" s="2">
        <v>12179.0</v>
      </c>
      <c r="AX11" s="2">
        <v>10397.0</v>
      </c>
      <c r="AY11" s="2">
        <v>15937.0</v>
      </c>
      <c r="AZ11" s="2">
        <v>11473.0</v>
      </c>
    </row>
    <row r="12" ht="14.25" customHeight="1">
      <c r="A12" s="10" t="s">
        <v>69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</row>
    <row r="13" ht="14.25" customHeight="1">
      <c r="A13" s="11" t="s">
        <v>70</v>
      </c>
      <c r="B13" s="12" t="s">
        <v>71</v>
      </c>
      <c r="C13" s="13">
        <v>166493.0</v>
      </c>
      <c r="D13" s="13">
        <v>177411.0</v>
      </c>
      <c r="E13" s="13">
        <v>194162.0</v>
      </c>
      <c r="F13" s="13">
        <v>193742.0</v>
      </c>
      <c r="G13" s="13">
        <v>194702.0</v>
      </c>
      <c r="H13" s="13">
        <v>224295.0</v>
      </c>
      <c r="I13" s="13">
        <v>236311.0</v>
      </c>
      <c r="J13" s="13">
        <v>249619.0</v>
      </c>
      <c r="K13" s="13">
        <v>253164.0</v>
      </c>
      <c r="L13" s="13">
        <v>275718.0</v>
      </c>
      <c r="M13" s="13">
        <v>284323.0</v>
      </c>
      <c r="N13" s="13">
        <f t="shared" ref="N13:Y13" si="1">SUM(N4:N12)</f>
        <v>573726</v>
      </c>
      <c r="O13" s="13">
        <f t="shared" si="1"/>
        <v>607772</v>
      </c>
      <c r="P13" s="13">
        <f t="shared" si="1"/>
        <v>680956</v>
      </c>
      <c r="Q13" s="13">
        <f t="shared" si="1"/>
        <v>646093</v>
      </c>
      <c r="R13" s="13">
        <f t="shared" si="1"/>
        <v>588962</v>
      </c>
      <c r="S13" s="13">
        <f t="shared" si="1"/>
        <v>647727</v>
      </c>
      <c r="T13" s="13">
        <f t="shared" si="1"/>
        <v>637153</v>
      </c>
      <c r="U13" s="13">
        <f t="shared" si="1"/>
        <v>684293</v>
      </c>
      <c r="V13" s="13">
        <f t="shared" si="1"/>
        <v>5673906</v>
      </c>
      <c r="W13" s="13">
        <f t="shared" si="1"/>
        <v>666962</v>
      </c>
      <c r="X13" s="13">
        <f t="shared" si="1"/>
        <v>700824</v>
      </c>
      <c r="Y13" s="13">
        <f t="shared" si="1"/>
        <v>384967</v>
      </c>
      <c r="Z13" s="13">
        <v>410545.0</v>
      </c>
      <c r="AA13" s="13">
        <v>414045.0</v>
      </c>
      <c r="AB13" s="13">
        <v>432026.0</v>
      </c>
      <c r="AC13" s="13">
        <v>478995.0</v>
      </c>
      <c r="AD13" s="13">
        <v>534571.0</v>
      </c>
      <c r="AE13" s="13">
        <v>542586.0</v>
      </c>
      <c r="AF13" s="13">
        <v>589754.0</v>
      </c>
      <c r="AG13" s="13">
        <v>625269.0</v>
      </c>
      <c r="AH13" s="13">
        <v>672911.0</v>
      </c>
      <c r="AI13" s="13">
        <v>680121.0</v>
      </c>
      <c r="AJ13" s="13">
        <v>706964.0</v>
      </c>
      <c r="AK13" s="13">
        <v>730294.0</v>
      </c>
      <c r="AL13" s="13">
        <v>828405.0</v>
      </c>
      <c r="AM13" s="13">
        <v>811237.0</v>
      </c>
      <c r="AN13" s="13">
        <v>821829.0</v>
      </c>
      <c r="AO13" s="13">
        <v>910913.0</v>
      </c>
      <c r="AP13" s="13">
        <v>1013647.0</v>
      </c>
      <c r="AQ13" s="13">
        <v>1012323.0</v>
      </c>
      <c r="AR13" s="13">
        <v>1032628.0</v>
      </c>
      <c r="AS13" s="13">
        <v>1056366.0</v>
      </c>
      <c r="AT13" s="13">
        <v>1105433.0</v>
      </c>
      <c r="AU13" s="13">
        <v>1190353.0</v>
      </c>
      <c r="AV13" s="13">
        <v>1188954.0</v>
      </c>
      <c r="AW13" s="13">
        <v>1220849.0</v>
      </c>
      <c r="AX13" s="13">
        <v>1261030.0</v>
      </c>
      <c r="AY13" s="13">
        <v>1421303.0</v>
      </c>
      <c r="AZ13" s="13">
        <v>1421905.0</v>
      </c>
      <c r="BA13" s="13"/>
    </row>
    <row r="14" ht="14.25" customHeight="1">
      <c r="A14" s="10" t="s">
        <v>72</v>
      </c>
      <c r="B14" s="10" t="s">
        <v>73</v>
      </c>
      <c r="C14" s="2">
        <v>8.0</v>
      </c>
      <c r="D14" s="2">
        <v>8.0</v>
      </c>
      <c r="E14" s="2">
        <v>5008.0</v>
      </c>
      <c r="F14" s="2">
        <v>10008.0</v>
      </c>
      <c r="G14" s="2">
        <v>5008.0</v>
      </c>
      <c r="H14" s="2">
        <v>199494.0</v>
      </c>
      <c r="I14" s="2">
        <v>211048.0</v>
      </c>
      <c r="J14" s="2">
        <v>222216.0</v>
      </c>
      <c r="K14" s="2">
        <v>224163.0</v>
      </c>
      <c r="L14" s="2">
        <v>244079.0</v>
      </c>
      <c r="M14" s="2">
        <v>249190.0</v>
      </c>
      <c r="N14" s="2">
        <v>255396.0</v>
      </c>
      <c r="O14" s="2">
        <v>268885.0</v>
      </c>
      <c r="P14" s="2">
        <v>282306.0</v>
      </c>
      <c r="Q14" s="2">
        <v>286835.0</v>
      </c>
      <c r="R14" s="2">
        <v>286835.0</v>
      </c>
      <c r="S14" s="2">
        <v>285783.0</v>
      </c>
      <c r="T14" s="2">
        <v>282306.0</v>
      </c>
      <c r="U14" s="2">
        <v>301678.0</v>
      </c>
      <c r="V14" s="2">
        <v>2230481.0</v>
      </c>
      <c r="W14" s="2">
        <v>299943.0</v>
      </c>
      <c r="X14" s="2">
        <v>306715.0</v>
      </c>
      <c r="Y14" s="2">
        <v>336886.0</v>
      </c>
      <c r="Z14" s="2">
        <v>351354.0</v>
      </c>
      <c r="AA14" s="2">
        <v>364261.0</v>
      </c>
      <c r="AB14" s="2">
        <v>375157.0</v>
      </c>
      <c r="AC14" s="2">
        <v>420700.0</v>
      </c>
      <c r="AD14" s="2">
        <v>449152.0</v>
      </c>
      <c r="AE14" s="2">
        <v>446163.0</v>
      </c>
      <c r="AF14" s="2">
        <v>467574.0</v>
      </c>
      <c r="AG14" s="2">
        <v>482086.0</v>
      </c>
      <c r="AH14" s="2">
        <v>533309.0</v>
      </c>
      <c r="AI14" s="2">
        <v>549001.0</v>
      </c>
      <c r="AJ14" s="2">
        <v>567855.0</v>
      </c>
      <c r="AK14" s="2">
        <v>597864.0</v>
      </c>
      <c r="AL14" s="2">
        <v>665173.0</v>
      </c>
      <c r="AM14" s="2">
        <v>635260.0</v>
      </c>
      <c r="AN14" s="2">
        <v>665314.0</v>
      </c>
      <c r="AO14" s="2">
        <v>731769.0</v>
      </c>
      <c r="AP14" s="2">
        <v>797153.0</v>
      </c>
      <c r="AQ14" s="2">
        <v>797153.0</v>
      </c>
      <c r="AR14" s="2">
        <v>822409.0</v>
      </c>
      <c r="AS14" s="2">
        <v>846238.0</v>
      </c>
      <c r="AT14" s="2">
        <v>895860.0</v>
      </c>
      <c r="AU14" s="2">
        <v>951615.0</v>
      </c>
      <c r="AV14" s="2">
        <v>920267.0</v>
      </c>
      <c r="AW14" s="2">
        <v>961817.0</v>
      </c>
      <c r="AX14" s="2">
        <v>1016382.0</v>
      </c>
      <c r="AY14" s="2">
        <v>1096099.0</v>
      </c>
      <c r="AZ14" s="2">
        <v>1132350.0</v>
      </c>
    </row>
    <row r="15" ht="14.25" customHeight="1">
      <c r="A15" s="10" t="s">
        <v>74</v>
      </c>
      <c r="B15" s="10" t="s">
        <v>75</v>
      </c>
      <c r="C15" s="2"/>
      <c r="D15" s="2"/>
      <c r="E15" s="2"/>
      <c r="F15" s="2"/>
      <c r="G15" s="2"/>
      <c r="H15" s="2">
        <v>10083.0</v>
      </c>
      <c r="I15" s="2">
        <v>10008.0</v>
      </c>
      <c r="J15" s="2">
        <v>46.0</v>
      </c>
      <c r="K15" s="2">
        <v>110.0</v>
      </c>
      <c r="L15" s="2">
        <v>101.0</v>
      </c>
      <c r="M15" s="2">
        <v>58.0</v>
      </c>
      <c r="N15" s="2">
        <v>220.0</v>
      </c>
      <c r="O15" s="2">
        <v>943.0</v>
      </c>
      <c r="P15" s="2">
        <v>988.0</v>
      </c>
      <c r="Q15" s="2">
        <v>943.0</v>
      </c>
      <c r="R15" s="2">
        <v>945.0</v>
      </c>
      <c r="S15" s="2">
        <v>453.0</v>
      </c>
      <c r="T15" s="2">
        <v>488.0</v>
      </c>
      <c r="U15" s="2">
        <v>20.0</v>
      </c>
      <c r="V15" s="2">
        <v>239701.0</v>
      </c>
      <c r="W15" s="2">
        <v>4.0</v>
      </c>
      <c r="X15" s="2">
        <v>731.0</v>
      </c>
      <c r="Y15" s="2">
        <v>8840.0</v>
      </c>
      <c r="Z15" s="2">
        <v>17859.0</v>
      </c>
      <c r="AA15" s="2">
        <v>6501.0</v>
      </c>
      <c r="AB15" s="2">
        <v>4200.0</v>
      </c>
      <c r="AC15" s="2">
        <v>4268.0</v>
      </c>
      <c r="AD15" s="2">
        <v>5435.0</v>
      </c>
      <c r="AE15" s="2">
        <v>13559.0</v>
      </c>
      <c r="AF15" s="2">
        <v>28362.0</v>
      </c>
      <c r="AG15" s="2">
        <v>48400.0</v>
      </c>
      <c r="AH15" s="2">
        <v>35897.0</v>
      </c>
      <c r="AI15" s="2">
        <v>31249.0</v>
      </c>
      <c r="AJ15" s="2">
        <v>35156.0</v>
      </c>
      <c r="AK15" s="2">
        <v>22737.0</v>
      </c>
      <c r="AL15" s="2">
        <v>51322.0</v>
      </c>
      <c r="AM15" s="2">
        <v>67182.0</v>
      </c>
      <c r="AN15" s="2">
        <v>50150.0</v>
      </c>
      <c r="AO15" s="2">
        <v>44727.0</v>
      </c>
      <c r="AP15" s="2">
        <v>79017.0</v>
      </c>
      <c r="AQ15" s="2">
        <v>79017.0</v>
      </c>
      <c r="AR15" s="2">
        <v>66864.0</v>
      </c>
      <c r="AS15" s="2">
        <v>62298.0</v>
      </c>
      <c r="AT15" s="2">
        <v>53837.0</v>
      </c>
      <c r="AU15" s="2">
        <v>73799.0</v>
      </c>
      <c r="AV15" s="2">
        <v>94964.0</v>
      </c>
      <c r="AW15" s="2">
        <v>80044.0</v>
      </c>
      <c r="AX15" s="2">
        <v>56011.0</v>
      </c>
      <c r="AY15" s="2">
        <v>126114.0</v>
      </c>
      <c r="AZ15" s="2">
        <v>86185.0</v>
      </c>
    </row>
    <row r="16" ht="14.25" customHeight="1">
      <c r="A16" s="10" t="s">
        <v>76</v>
      </c>
      <c r="B16" s="10" t="s">
        <v>77</v>
      </c>
      <c r="C16" s="2"/>
      <c r="D16" s="2"/>
      <c r="E16" s="2"/>
      <c r="F16" s="2"/>
      <c r="G16" s="2"/>
      <c r="H16" s="2"/>
      <c r="I16" s="2"/>
      <c r="J16" s="2">
        <v>10000.0</v>
      </c>
      <c r="K16" s="2">
        <v>10000.0</v>
      </c>
      <c r="L16" s="2">
        <v>10000.0</v>
      </c>
      <c r="M16" s="2">
        <v>9545.0</v>
      </c>
      <c r="N16" s="2">
        <v>8836.0</v>
      </c>
      <c r="O16" s="2">
        <v>7426.0</v>
      </c>
      <c r="P16" s="2">
        <v>7894.0</v>
      </c>
      <c r="Q16" s="2">
        <v>7426.0</v>
      </c>
      <c r="R16" s="2">
        <v>7726.0</v>
      </c>
      <c r="S16" s="2">
        <v>7780.0</v>
      </c>
      <c r="T16" s="2">
        <v>6816.0</v>
      </c>
      <c r="U16" s="2">
        <v>5906.0</v>
      </c>
      <c r="V16" s="2">
        <v>25383.0</v>
      </c>
      <c r="W16" s="2">
        <v>5947.0</v>
      </c>
      <c r="X16" s="2">
        <v>4996.0</v>
      </c>
      <c r="Y16" s="2">
        <v>5031.0</v>
      </c>
      <c r="Z16" s="2">
        <v>4085.0</v>
      </c>
      <c r="AA16" s="2">
        <v>4114.0</v>
      </c>
      <c r="AB16" s="2">
        <v>3198.0</v>
      </c>
      <c r="AC16" s="2">
        <v>3198.0</v>
      </c>
      <c r="AD16" s="2">
        <v>22283.0</v>
      </c>
      <c r="AE16" s="2">
        <v>22415.0</v>
      </c>
      <c r="AF16" s="2">
        <v>21376.0</v>
      </c>
      <c r="AG16" s="2">
        <v>21503.0</v>
      </c>
      <c r="AH16" s="2">
        <v>18247.0</v>
      </c>
      <c r="AI16" s="2">
        <v>18352.0</v>
      </c>
      <c r="AJ16" s="2">
        <v>15663.0</v>
      </c>
      <c r="AK16" s="2">
        <v>15663.0</v>
      </c>
      <c r="AL16" s="2">
        <v>13348.0</v>
      </c>
      <c r="AM16" s="2">
        <v>13424.0</v>
      </c>
      <c r="AN16" s="2">
        <v>11123.0</v>
      </c>
      <c r="AO16" s="2">
        <v>33394.0</v>
      </c>
      <c r="AP16" s="2">
        <v>30975.0</v>
      </c>
      <c r="AQ16" s="2">
        <v>30975.0</v>
      </c>
      <c r="AR16" s="2">
        <v>31432.0</v>
      </c>
      <c r="AS16" s="2">
        <v>28757.0</v>
      </c>
      <c r="AT16" s="2">
        <v>29297.0</v>
      </c>
      <c r="AU16" s="2">
        <v>26540.0</v>
      </c>
      <c r="AV16" s="2">
        <v>27046.0</v>
      </c>
      <c r="AW16" s="2">
        <v>24288.0</v>
      </c>
      <c r="AX16" s="2">
        <v>24751.0</v>
      </c>
      <c r="AY16" s="2">
        <v>22064.0</v>
      </c>
      <c r="AZ16" s="2">
        <v>22245.0</v>
      </c>
    </row>
    <row r="17" ht="14.25" customHeight="1">
      <c r="A17" s="10" t="s">
        <v>78</v>
      </c>
      <c r="B17" s="10" t="s">
        <v>79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>
        <v>0.0</v>
      </c>
      <c r="O17" s="2">
        <v>0.0</v>
      </c>
      <c r="P17" s="2">
        <v>0.0</v>
      </c>
      <c r="Q17" s="2">
        <v>0.0</v>
      </c>
      <c r="R17" s="2"/>
      <c r="S17" s="2"/>
      <c r="T17" s="2"/>
      <c r="U17" s="2"/>
      <c r="V17" s="2"/>
      <c r="W17" s="2"/>
      <c r="X17" s="2"/>
      <c r="Y17" s="2"/>
      <c r="Z17" s="2">
        <v>0.0</v>
      </c>
      <c r="AA17" s="2">
        <v>0.0</v>
      </c>
      <c r="AB17" s="2">
        <v>0.0</v>
      </c>
      <c r="AC17" s="2">
        <v>0.0</v>
      </c>
      <c r="AD17" s="2">
        <v>0.0</v>
      </c>
      <c r="AE17" s="2">
        <v>0.0</v>
      </c>
      <c r="AF17" s="2">
        <v>0.0</v>
      </c>
      <c r="AG17" s="2">
        <v>0.0</v>
      </c>
      <c r="AH17" s="2">
        <v>0.0</v>
      </c>
      <c r="AI17" s="2">
        <v>0.0</v>
      </c>
      <c r="AJ17" s="2">
        <v>0.0</v>
      </c>
      <c r="AK17" s="2">
        <v>0.0</v>
      </c>
      <c r="AL17" s="2">
        <v>0.0</v>
      </c>
      <c r="AM17" s="2">
        <v>0.0</v>
      </c>
      <c r="AN17" s="2">
        <v>0.0</v>
      </c>
      <c r="AO17" s="2">
        <v>0.0</v>
      </c>
      <c r="AP17" s="2">
        <v>0.0</v>
      </c>
      <c r="AQ17" s="2">
        <v>0.0</v>
      </c>
      <c r="AR17" s="2">
        <v>0.0</v>
      </c>
      <c r="AS17" s="2">
        <v>0.0</v>
      </c>
      <c r="AT17" s="2">
        <v>0.0</v>
      </c>
      <c r="AU17" s="2">
        <v>0.0</v>
      </c>
      <c r="AV17" s="2">
        <v>0.0</v>
      </c>
      <c r="AW17" s="2">
        <v>0.0</v>
      </c>
      <c r="AX17" s="2">
        <v>0.0</v>
      </c>
      <c r="AY17" s="2">
        <v>18921.0</v>
      </c>
      <c r="AZ17" s="2"/>
    </row>
    <row r="18" ht="14.25" customHeight="1">
      <c r="A18" s="14" t="s">
        <v>80</v>
      </c>
      <c r="B18" s="14" t="s">
        <v>81</v>
      </c>
      <c r="C18" s="2">
        <v>2609.0</v>
      </c>
      <c r="D18" s="2">
        <v>2198.0</v>
      </c>
      <c r="E18" s="2">
        <v>1775.0</v>
      </c>
      <c r="F18" s="2">
        <v>2103.0</v>
      </c>
      <c r="G18" s="2">
        <v>1892.0</v>
      </c>
      <c r="H18" s="2">
        <v>2258.0</v>
      </c>
      <c r="I18" s="2">
        <v>2221.0</v>
      </c>
      <c r="J18" s="2">
        <v>2165.0</v>
      </c>
      <c r="K18" s="2">
        <v>2405.0</v>
      </c>
      <c r="L18" s="2">
        <v>2840.0</v>
      </c>
      <c r="M18" s="2">
        <v>3239.0</v>
      </c>
      <c r="N18" s="2">
        <v>2105.0</v>
      </c>
      <c r="O18" s="2">
        <v>1088.0</v>
      </c>
      <c r="P18" s="2">
        <v>1942.0</v>
      </c>
      <c r="Q18" s="2">
        <v>1088.0</v>
      </c>
      <c r="R18" s="2">
        <v>705.0</v>
      </c>
      <c r="S18" s="2">
        <v>1251.0</v>
      </c>
      <c r="T18" s="2">
        <v>1967.0</v>
      </c>
      <c r="U18" s="2">
        <v>2614.0</v>
      </c>
      <c r="V18" s="2">
        <v>17446.0</v>
      </c>
      <c r="W18" s="2">
        <v>1994.0</v>
      </c>
      <c r="X18" s="2">
        <v>1918.0</v>
      </c>
      <c r="Y18" s="2">
        <v>2198.0</v>
      </c>
      <c r="Z18" s="2">
        <v>1709.0</v>
      </c>
      <c r="AA18" s="2">
        <v>1903.0</v>
      </c>
      <c r="AB18" s="2">
        <v>2408.0</v>
      </c>
      <c r="AC18" s="2">
        <v>2408.0</v>
      </c>
      <c r="AD18" s="2">
        <v>3447.0</v>
      </c>
      <c r="AE18" s="2">
        <v>7266.0</v>
      </c>
      <c r="AF18" s="2">
        <v>6246.0</v>
      </c>
      <c r="AG18" s="2">
        <v>5952.0</v>
      </c>
      <c r="AH18" s="2">
        <v>5970.0</v>
      </c>
      <c r="AI18" s="2">
        <v>5660.0</v>
      </c>
      <c r="AJ18" s="2">
        <v>6822.0</v>
      </c>
      <c r="AK18" s="2">
        <v>9338.0</v>
      </c>
      <c r="AL18" s="2">
        <v>10393.0</v>
      </c>
      <c r="AM18" s="2">
        <v>9003.0</v>
      </c>
      <c r="AN18" s="2">
        <v>11557.0</v>
      </c>
      <c r="AO18" s="2">
        <v>15765.0</v>
      </c>
      <c r="AP18" s="2">
        <v>9730.0</v>
      </c>
      <c r="AQ18" s="2">
        <v>8394.0</v>
      </c>
      <c r="AR18" s="2">
        <v>8684.0</v>
      </c>
      <c r="AS18" s="2">
        <v>9367.0</v>
      </c>
      <c r="AT18" s="2">
        <v>12194.0</v>
      </c>
      <c r="AU18" s="2">
        <v>13945.0</v>
      </c>
      <c r="AV18" s="2">
        <v>13179.0</v>
      </c>
      <c r="AW18" s="2">
        <v>13706.0</v>
      </c>
      <c r="AX18" s="2">
        <v>14750.0</v>
      </c>
      <c r="AY18" s="2"/>
      <c r="AZ18" s="2">
        <v>15232.0</v>
      </c>
      <c r="BA18" s="14"/>
    </row>
    <row r="19" ht="14.25" customHeight="1">
      <c r="A19" s="12" t="s">
        <v>82</v>
      </c>
      <c r="B19" s="12" t="s">
        <v>83</v>
      </c>
      <c r="C19" s="2">
        <v>169110.0</v>
      </c>
      <c r="D19" s="2">
        <v>179617.0</v>
      </c>
      <c r="E19" s="2">
        <v>200945.0</v>
      </c>
      <c r="F19" s="2">
        <v>205853.0</v>
      </c>
      <c r="G19" s="2">
        <v>201602.0</v>
      </c>
      <c r="H19" s="13">
        <v>211835.0</v>
      </c>
      <c r="I19" s="13">
        <v>223277.0</v>
      </c>
      <c r="J19" s="13">
        <v>234827.0</v>
      </c>
      <c r="K19" s="13">
        <v>237085.0</v>
      </c>
      <c r="L19" s="13">
        <v>257020.0</v>
      </c>
      <c r="M19" s="13">
        <v>262032.0</v>
      </c>
      <c r="N19" s="13">
        <f t="shared" ref="N19:Q19" si="2">SUM(N14:N18)</f>
        <v>266557</v>
      </c>
      <c r="O19" s="13">
        <f t="shared" si="2"/>
        <v>278342</v>
      </c>
      <c r="P19" s="13">
        <f t="shared" si="2"/>
        <v>293130</v>
      </c>
      <c r="Q19" s="13">
        <f t="shared" si="2"/>
        <v>296292</v>
      </c>
      <c r="R19" s="13">
        <v>296211.0</v>
      </c>
      <c r="S19" s="13">
        <v>295267.0</v>
      </c>
      <c r="T19" s="13">
        <v>291576.0</v>
      </c>
      <c r="U19" s="13">
        <v>310218.0</v>
      </c>
      <c r="V19" s="13">
        <v>2514292.0</v>
      </c>
      <c r="W19" s="13">
        <v>307888.0</v>
      </c>
      <c r="X19" s="13">
        <v>314360.0</v>
      </c>
      <c r="Y19" s="13">
        <v>352955.0</v>
      </c>
      <c r="Z19" s="13">
        <v>375008.0</v>
      </c>
      <c r="AA19" s="13">
        <v>376778.0</v>
      </c>
      <c r="AB19" s="13">
        <v>430575.0</v>
      </c>
      <c r="AC19" s="13">
        <v>430575.0</v>
      </c>
      <c r="AD19" s="13">
        <v>480318.0</v>
      </c>
      <c r="AE19" s="13">
        <v>489363.0</v>
      </c>
      <c r="AF19" s="13">
        <v>523558.0</v>
      </c>
      <c r="AG19" s="13">
        <v>557941.0</v>
      </c>
      <c r="AH19" s="13">
        <v>599423.0</v>
      </c>
      <c r="AI19" s="13">
        <v>604262.0</v>
      </c>
      <c r="AJ19" s="13">
        <v>625404.0</v>
      </c>
      <c r="AK19" s="13">
        <v>645602.0</v>
      </c>
      <c r="AL19" s="13">
        <v>740236.0</v>
      </c>
      <c r="AM19" s="13">
        <v>724879.0</v>
      </c>
      <c r="AN19" s="13">
        <v>738144.0</v>
      </c>
      <c r="AO19" s="13">
        <v>825655.0</v>
      </c>
      <c r="AP19" s="13">
        <v>916875.0</v>
      </c>
      <c r="AQ19" s="13">
        <v>915539.0</v>
      </c>
      <c r="AR19" s="13">
        <v>929209.0</v>
      </c>
      <c r="AS19" s="13">
        <v>947260.0</v>
      </c>
      <c r="AT19" s="13">
        <v>991188.0</v>
      </c>
      <c r="AU19" s="13">
        <v>1066026.0</v>
      </c>
      <c r="AV19" s="13">
        <v>1055456.0</v>
      </c>
      <c r="AW19" s="13">
        <v>1079855.0</v>
      </c>
      <c r="AX19" s="13">
        <v>1111894.0</v>
      </c>
      <c r="AY19" s="13">
        <v>1263198.0</v>
      </c>
      <c r="AZ19" s="13">
        <v>1256192.0</v>
      </c>
      <c r="BA19" s="12"/>
    </row>
    <row r="20" ht="14.25" customHeight="1">
      <c r="A20" s="14" t="s">
        <v>84</v>
      </c>
      <c r="B20" s="14" t="s">
        <v>85</v>
      </c>
      <c r="C20" s="13">
        <v>17000.0</v>
      </c>
      <c r="D20" s="13">
        <v>17000.0</v>
      </c>
      <c r="E20" s="13">
        <v>17000.0</v>
      </c>
      <c r="F20" s="13">
        <v>17000.0</v>
      </c>
      <c r="G20" s="13">
        <v>17000.0</v>
      </c>
      <c r="H20" s="2">
        <v>17000.0</v>
      </c>
      <c r="I20" s="2">
        <v>17000.0</v>
      </c>
      <c r="J20" s="2">
        <v>17000.0</v>
      </c>
      <c r="K20" s="2">
        <v>17000.0</v>
      </c>
      <c r="L20" s="2">
        <v>17000.0</v>
      </c>
      <c r="M20" s="2">
        <v>17000.0</v>
      </c>
      <c r="N20" s="2">
        <v>17000.0</v>
      </c>
      <c r="O20" s="2">
        <v>17000.0</v>
      </c>
      <c r="P20" s="2">
        <v>17000.0</v>
      </c>
      <c r="Q20" s="2">
        <v>17000.0</v>
      </c>
      <c r="R20" s="2">
        <v>17000.0</v>
      </c>
      <c r="S20" s="2">
        <v>17000.0</v>
      </c>
      <c r="T20" s="2">
        <v>17000.0</v>
      </c>
      <c r="U20" s="2">
        <v>17000.0</v>
      </c>
      <c r="V20" s="2">
        <v>17000.0</v>
      </c>
      <c r="W20" s="2">
        <v>17000.0</v>
      </c>
      <c r="X20" s="2">
        <v>17000.0</v>
      </c>
      <c r="Y20" s="2">
        <v>17000.0</v>
      </c>
      <c r="Z20" s="2">
        <v>17000.0</v>
      </c>
      <c r="AA20" s="2">
        <v>17000.0</v>
      </c>
      <c r="AB20" s="2">
        <v>22000.0</v>
      </c>
      <c r="AC20" s="2">
        <v>22000.0</v>
      </c>
      <c r="AD20" s="2">
        <v>22000.0</v>
      </c>
      <c r="AE20" s="2">
        <v>22000.0</v>
      </c>
      <c r="AF20" s="2">
        <v>31000.0</v>
      </c>
      <c r="AG20" s="2">
        <v>31000.0</v>
      </c>
      <c r="AH20" s="2">
        <v>31000.0</v>
      </c>
      <c r="AI20" s="2">
        <v>31000.0</v>
      </c>
      <c r="AJ20" s="2">
        <v>31000.0</v>
      </c>
      <c r="AK20" s="2">
        <v>31000.0</v>
      </c>
      <c r="AL20" s="2">
        <v>31000.0</v>
      </c>
      <c r="AM20" s="2">
        <v>31000.0</v>
      </c>
      <c r="AN20" s="2">
        <v>31000.0</v>
      </c>
      <c r="AO20" s="2">
        <v>31000.0</v>
      </c>
      <c r="AP20" s="2">
        <v>31000.0</v>
      </c>
      <c r="AQ20" s="2">
        <v>31000.0</v>
      </c>
      <c r="AR20" s="2">
        <v>31000.0</v>
      </c>
      <c r="AS20" s="2">
        <v>31000.0</v>
      </c>
      <c r="AT20" s="2">
        <v>31000.0</v>
      </c>
      <c r="AU20" s="2">
        <v>31000.0</v>
      </c>
      <c r="AV20" s="2">
        <v>31000.0</v>
      </c>
      <c r="AW20" s="2">
        <v>31000.0</v>
      </c>
      <c r="AX20" s="2">
        <v>31000.0</v>
      </c>
      <c r="AY20" s="2">
        <v>31000.0</v>
      </c>
      <c r="AZ20" s="2">
        <v>31000.0</v>
      </c>
      <c r="BA20" s="14"/>
    </row>
    <row r="21" ht="14.25" customHeight="1">
      <c r="A21" s="14" t="s">
        <v>86</v>
      </c>
      <c r="B21" s="14" t="s">
        <v>87</v>
      </c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2">
        <v>256835.0</v>
      </c>
      <c r="W21" s="14"/>
      <c r="X21" s="2">
        <v>13803.0</v>
      </c>
      <c r="Y21" s="2">
        <v>-499.0</v>
      </c>
      <c r="Z21" s="2">
        <v>13803.0</v>
      </c>
      <c r="AA21" s="2">
        <v>18845.0</v>
      </c>
      <c r="AB21" s="2">
        <v>18845.0</v>
      </c>
      <c r="AC21" s="2">
        <v>18845.0</v>
      </c>
      <c r="AD21" s="2">
        <v>18845.0</v>
      </c>
      <c r="AE21" s="2">
        <v>29018.0</v>
      </c>
      <c r="AF21" s="2">
        <v>29018.0</v>
      </c>
      <c r="AG21" s="2">
        <v>29018.0</v>
      </c>
      <c r="AH21" s="2">
        <v>29018.0</v>
      </c>
      <c r="AI21" s="2">
        <v>40060.0</v>
      </c>
      <c r="AJ21" s="2">
        <v>40072.0</v>
      </c>
      <c r="AK21" s="2">
        <v>40072.0</v>
      </c>
      <c r="AL21" s="2">
        <v>40072.0</v>
      </c>
      <c r="AM21" s="2">
        <v>57348.0</v>
      </c>
      <c r="AN21" s="2">
        <v>56009.0</v>
      </c>
      <c r="AO21" s="2">
        <v>56009.0</v>
      </c>
      <c r="AP21" s="2">
        <v>56009.0</v>
      </c>
      <c r="AQ21" s="2">
        <v>56009.0</v>
      </c>
      <c r="AR21" s="2">
        <v>75674.0</v>
      </c>
      <c r="AS21" s="2">
        <v>75674.0</v>
      </c>
      <c r="AT21" s="2">
        <v>75674.0</v>
      </c>
      <c r="AU21" s="2">
        <v>75674.0</v>
      </c>
      <c r="AV21" s="2">
        <v>99294.0</v>
      </c>
      <c r="AW21" s="2">
        <v>99294.0</v>
      </c>
      <c r="AX21" s="2">
        <v>99294.0</v>
      </c>
      <c r="AY21" s="2">
        <v>99294.0</v>
      </c>
      <c r="AZ21" s="2">
        <v>126834.0</v>
      </c>
      <c r="BA21" s="14"/>
    </row>
    <row r="22" ht="14.25" customHeight="1">
      <c r="A22" s="14" t="s">
        <v>88</v>
      </c>
      <c r="B22" s="14" t="s">
        <v>89</v>
      </c>
      <c r="C22" s="2">
        <v>-6215.0</v>
      </c>
      <c r="D22" s="2">
        <v>-6215.0</v>
      </c>
      <c r="E22" s="2">
        <v>-6215.0</v>
      </c>
      <c r="F22" s="2">
        <v>-8314.0</v>
      </c>
      <c r="G22" s="2">
        <v>-8314.0</v>
      </c>
      <c r="H22" s="2">
        <v>-8314.0</v>
      </c>
      <c r="I22" s="2">
        <v>-8314.0</v>
      </c>
      <c r="J22" s="2">
        <v>-49.0</v>
      </c>
      <c r="K22" s="2">
        <v>-49.0</v>
      </c>
      <c r="L22" s="2">
        <v>-99.0</v>
      </c>
      <c r="M22" s="2">
        <v>-99.0</v>
      </c>
      <c r="N22" s="2">
        <v>9394.0</v>
      </c>
      <c r="O22" s="2">
        <v>5434.0</v>
      </c>
      <c r="P22" s="2">
        <v>5434.0</v>
      </c>
      <c r="Q22" s="2">
        <v>5434.0</v>
      </c>
      <c r="R22" s="2">
        <v>5434.0</v>
      </c>
      <c r="S22" s="2">
        <v>9594.0</v>
      </c>
      <c r="T22" s="2">
        <v>9594.0</v>
      </c>
      <c r="U22" s="2">
        <v>7391.0</v>
      </c>
      <c r="V22" s="2">
        <v>43064.0</v>
      </c>
      <c r="W22" s="2">
        <v>13803.0</v>
      </c>
      <c r="X22" s="2">
        <v>369.0</v>
      </c>
      <c r="Y22" s="2">
        <v>13803.0</v>
      </c>
      <c r="Z22" s="2">
        <v>5043.0</v>
      </c>
      <c r="AA22" s="2">
        <v>1213.0</v>
      </c>
      <c r="AB22" s="2">
        <v>5147.0</v>
      </c>
      <c r="AC22" s="2">
        <v>5147.0</v>
      </c>
      <c r="AD22" s="2">
        <v>10144.0</v>
      </c>
      <c r="AE22" s="2">
        <v>4008.0</v>
      </c>
      <c r="AF22" s="2">
        <v>7783.0</v>
      </c>
      <c r="AG22" s="2">
        <v>8325.0</v>
      </c>
      <c r="AH22" s="2">
        <v>11008.0</v>
      </c>
      <c r="AI22" s="2">
        <v>3936.0</v>
      </c>
      <c r="AJ22" s="2">
        <v>8501.0</v>
      </c>
      <c r="AK22" s="2">
        <v>12300.0</v>
      </c>
      <c r="AL22" s="2">
        <v>17198.0</v>
      </c>
      <c r="AM22" s="2">
        <v>2962.0</v>
      </c>
      <c r="AN22" s="2">
        <v>9156.0</v>
      </c>
      <c r="AO22" s="2">
        <v>9270.0</v>
      </c>
      <c r="AP22" s="2">
        <v>19653.0</v>
      </c>
      <c r="AQ22" s="2">
        <v>19665.0</v>
      </c>
      <c r="AR22" s="2">
        <v>6123.0</v>
      </c>
      <c r="AS22" s="2">
        <v>10627.0</v>
      </c>
      <c r="AT22" s="2">
        <v>17354.0</v>
      </c>
      <c r="AU22" s="2">
        <v>4230.0</v>
      </c>
      <c r="AV22" s="2">
        <v>7456.0</v>
      </c>
      <c r="AW22" s="2">
        <v>14878.0</v>
      </c>
      <c r="AX22" s="2">
        <v>19187.0</v>
      </c>
      <c r="AY22" s="2">
        <v>27541.0</v>
      </c>
      <c r="AZ22" s="2">
        <v>73483.0</v>
      </c>
      <c r="BA22" s="14"/>
    </row>
    <row r="23" ht="14.25" customHeight="1">
      <c r="A23" s="14" t="s">
        <v>90</v>
      </c>
      <c r="B23" s="14" t="s">
        <v>91</v>
      </c>
      <c r="C23" s="2">
        <v>-1772.0</v>
      </c>
      <c r="D23" s="2">
        <v>1649.0</v>
      </c>
      <c r="E23" s="2">
        <v>3469.0</v>
      </c>
      <c r="F23" s="2">
        <v>3070.0</v>
      </c>
      <c r="G23" s="2">
        <v>291.0</v>
      </c>
      <c r="H23" s="2">
        <v>3843.0</v>
      </c>
      <c r="I23" s="2">
        <v>4404.0</v>
      </c>
      <c r="J23" s="2">
        <v>-3765.0</v>
      </c>
      <c r="K23" s="2">
        <v>-3919.0</v>
      </c>
      <c r="L23" s="2">
        <v>-3910.0</v>
      </c>
      <c r="M23" s="2">
        <v>-3910.0</v>
      </c>
      <c r="N23" s="2">
        <v>153.0</v>
      </c>
      <c r="O23" s="2">
        <v>0.0</v>
      </c>
      <c r="P23" s="2">
        <v>1077.0</v>
      </c>
      <c r="Q23" s="2">
        <v>1600.0</v>
      </c>
      <c r="R23" s="2">
        <v>419.0</v>
      </c>
      <c r="S23" s="2">
        <v>523.0</v>
      </c>
      <c r="T23" s="2">
        <v>2216.0</v>
      </c>
      <c r="U23" s="2">
        <v>6331.0</v>
      </c>
      <c r="V23" s="2">
        <v>12863.0</v>
      </c>
      <c r="W23" s="2">
        <v>-171.0</v>
      </c>
      <c r="X23" s="2">
        <v>-118.0</v>
      </c>
      <c r="Y23" s="2">
        <v>1298.0</v>
      </c>
      <c r="Z23" s="2">
        <v>-309.0</v>
      </c>
      <c r="AA23" s="2">
        <v>208.0</v>
      </c>
      <c r="AB23" s="2">
        <v>1828.0</v>
      </c>
      <c r="AC23" s="2">
        <v>3264.0</v>
      </c>
      <c r="AD23" s="2">
        <v>3264.0</v>
      </c>
      <c r="AE23" s="2">
        <v>1197.0</v>
      </c>
      <c r="AF23" s="2">
        <v>-1605.0</v>
      </c>
      <c r="AG23" s="2">
        <v>-1015.0</v>
      </c>
      <c r="AH23" s="2">
        <v>2462.0</v>
      </c>
      <c r="AI23" s="2">
        <v>863.0</v>
      </c>
      <c r="AJ23" s="2">
        <v>1320.0</v>
      </c>
      <c r="AK23" s="2">
        <v>1320.0</v>
      </c>
      <c r="AL23" s="2">
        <v>-101.0</v>
      </c>
      <c r="AM23" s="2">
        <v>-4952.0</v>
      </c>
      <c r="AN23" s="2">
        <v>-1280.0</v>
      </c>
      <c r="AO23" s="2">
        <v>-15895.0</v>
      </c>
      <c r="AP23" s="2">
        <v>-9890.0</v>
      </c>
      <c r="AQ23" s="2">
        <v>-9890.0</v>
      </c>
      <c r="AR23" s="2">
        <v>-9378.0</v>
      </c>
      <c r="AS23" s="2">
        <v>-8195.0</v>
      </c>
      <c r="AT23" s="2">
        <v>-9783.0</v>
      </c>
      <c r="AU23" s="2">
        <v>-6273.0</v>
      </c>
      <c r="AV23" s="2">
        <v>-4252.0</v>
      </c>
      <c r="AW23" s="2">
        <v>-4178.0</v>
      </c>
      <c r="AX23" s="2">
        <v>-1030.0</v>
      </c>
      <c r="AY23" s="2">
        <v>270.0</v>
      </c>
      <c r="AZ23" s="2">
        <v>531.0</v>
      </c>
      <c r="BA23" s="14"/>
    </row>
    <row r="24" ht="14.25" customHeight="1">
      <c r="A24" s="10" t="s">
        <v>92</v>
      </c>
      <c r="B24" s="10" t="s">
        <v>93</v>
      </c>
      <c r="C24" s="2">
        <v>9013.0</v>
      </c>
      <c r="D24" s="2">
        <v>9136.0</v>
      </c>
      <c r="E24" s="2">
        <v>9245.0</v>
      </c>
      <c r="F24" s="2">
        <v>9756.0</v>
      </c>
      <c r="G24" s="2">
        <v>8977.0</v>
      </c>
      <c r="H24" s="2">
        <v>-69.0</v>
      </c>
      <c r="I24" s="14"/>
      <c r="J24" s="2"/>
      <c r="K24" s="2">
        <v>3049.0</v>
      </c>
      <c r="L24" s="2">
        <v>6564.0</v>
      </c>
      <c r="M24" s="2"/>
      <c r="N24" s="2">
        <v>-81.0</v>
      </c>
      <c r="O24" s="2">
        <v>-61.0</v>
      </c>
      <c r="P24" s="2">
        <v>-61.0</v>
      </c>
      <c r="Q24" s="2">
        <v>-61.0</v>
      </c>
      <c r="R24" s="2">
        <v>-19.0</v>
      </c>
      <c r="S24" s="2">
        <v>17.0</v>
      </c>
      <c r="T24" s="2">
        <v>-17.0</v>
      </c>
      <c r="U24" s="2">
        <v>-39.0</v>
      </c>
      <c r="V24" s="2">
        <v>-1020.0</v>
      </c>
      <c r="W24" s="2">
        <v>-39.0</v>
      </c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</row>
    <row r="25" ht="14.25" customHeight="1">
      <c r="A25" s="12" t="s">
        <v>94</v>
      </c>
      <c r="B25" s="12" t="s">
        <v>95</v>
      </c>
      <c r="C25" s="13">
        <v>178123.0</v>
      </c>
      <c r="D25" s="13">
        <v>188753.0</v>
      </c>
      <c r="E25" s="13">
        <v>210199.0</v>
      </c>
      <c r="F25" s="13">
        <v>215609.0</v>
      </c>
      <c r="G25" s="13">
        <v>210579.0</v>
      </c>
      <c r="H25" s="13">
        <v>12460.0</v>
      </c>
      <c r="I25" s="13">
        <v>13034.0</v>
      </c>
      <c r="J25" s="13">
        <v>14792.0</v>
      </c>
      <c r="K25" s="13">
        <v>16079.0</v>
      </c>
      <c r="L25" s="13">
        <v>18698.0</v>
      </c>
      <c r="M25" s="13">
        <v>22291.0</v>
      </c>
      <c r="N25" s="13">
        <v>24693.0</v>
      </c>
      <c r="O25" s="13">
        <v>24383.0</v>
      </c>
      <c r="P25" s="13">
        <v>26057.0</v>
      </c>
      <c r="Q25" s="13">
        <v>26594.0</v>
      </c>
      <c r="R25" s="13">
        <v>26592.0</v>
      </c>
      <c r="S25" s="13">
        <v>27117.0</v>
      </c>
      <c r="T25" s="13">
        <v>28793.0</v>
      </c>
      <c r="U25" s="13">
        <v>30563.0</v>
      </c>
      <c r="V25" s="13">
        <v>323422.0</v>
      </c>
      <c r="W25" s="13">
        <v>30593.0</v>
      </c>
      <c r="X25" s="13">
        <v>31054.0</v>
      </c>
      <c r="Y25" s="2">
        <v>31602.0</v>
      </c>
      <c r="Z25" s="2">
        <v>35536.0</v>
      </c>
      <c r="AA25" s="2">
        <v>37267.0</v>
      </c>
      <c r="AB25" s="2">
        <v>48420.0</v>
      </c>
      <c r="AC25" s="2">
        <v>54253.0</v>
      </c>
      <c r="AD25" s="2">
        <v>54253.0</v>
      </c>
      <c r="AE25" s="2">
        <v>53223.0</v>
      </c>
      <c r="AF25" s="2">
        <v>66916.0</v>
      </c>
      <c r="AG25" s="2">
        <v>67328.0</v>
      </c>
      <c r="AH25" s="2">
        <v>73488.0</v>
      </c>
      <c r="AI25" s="13">
        <v>75859.0</v>
      </c>
      <c r="AJ25" s="13">
        <v>81560.0</v>
      </c>
      <c r="AK25" s="13">
        <v>84692.0</v>
      </c>
      <c r="AL25" s="13">
        <v>88169.0</v>
      </c>
      <c r="AM25" s="13">
        <v>86358.0</v>
      </c>
      <c r="AN25" s="13">
        <v>83685.0</v>
      </c>
      <c r="AO25" s="13">
        <v>85258.0</v>
      </c>
      <c r="AP25" s="13">
        <v>96772.0</v>
      </c>
      <c r="AQ25" s="13">
        <v>96784.0</v>
      </c>
      <c r="AR25" s="13">
        <v>103419.0</v>
      </c>
      <c r="AS25" s="13">
        <v>109106.0</v>
      </c>
      <c r="AT25" s="13">
        <v>114245.0</v>
      </c>
      <c r="AU25" s="13">
        <v>124237.0</v>
      </c>
      <c r="AV25" s="13">
        <v>133499.0</v>
      </c>
      <c r="AW25" s="13">
        <v>140995.0</v>
      </c>
      <c r="AX25" s="13">
        <v>149136.0</v>
      </c>
      <c r="AY25" s="13">
        <v>158105.0</v>
      </c>
      <c r="AZ25" s="13">
        <v>165713.0</v>
      </c>
      <c r="BA25" s="12"/>
    </row>
    <row r="26" ht="14.25" customHeight="1">
      <c r="A26" s="12" t="s">
        <v>96</v>
      </c>
      <c r="B26" s="12" t="s">
        <v>97</v>
      </c>
      <c r="C26" s="13">
        <f t="shared" ref="C26:G26" si="3">C25+C20</f>
        <v>195123</v>
      </c>
      <c r="D26" s="13">
        <f t="shared" si="3"/>
        <v>205753</v>
      </c>
      <c r="E26" s="13">
        <f t="shared" si="3"/>
        <v>227199</v>
      </c>
      <c r="F26" s="13">
        <f t="shared" si="3"/>
        <v>232609</v>
      </c>
      <c r="G26" s="13">
        <f t="shared" si="3"/>
        <v>227579</v>
      </c>
      <c r="H26" s="13">
        <f t="shared" ref="H26:S26" si="4">H25+H19</f>
        <v>224295</v>
      </c>
      <c r="I26" s="13">
        <f t="shared" si="4"/>
        <v>236311</v>
      </c>
      <c r="J26" s="13">
        <f t="shared" si="4"/>
        <v>249619</v>
      </c>
      <c r="K26" s="13">
        <f t="shared" si="4"/>
        <v>253164</v>
      </c>
      <c r="L26" s="13">
        <f t="shared" si="4"/>
        <v>275718</v>
      </c>
      <c r="M26" s="13">
        <f t="shared" si="4"/>
        <v>284323</v>
      </c>
      <c r="N26" s="13">
        <f t="shared" si="4"/>
        <v>291250</v>
      </c>
      <c r="O26" s="13">
        <f t="shared" si="4"/>
        <v>302725</v>
      </c>
      <c r="P26" s="13">
        <f t="shared" si="4"/>
        <v>319187</v>
      </c>
      <c r="Q26" s="13">
        <f t="shared" si="4"/>
        <v>322886</v>
      </c>
      <c r="R26" s="13">
        <f t="shared" si="4"/>
        <v>322803</v>
      </c>
      <c r="S26" s="13">
        <f t="shared" si="4"/>
        <v>322384</v>
      </c>
      <c r="T26" s="13">
        <v>320369.0</v>
      </c>
      <c r="U26" s="13">
        <v>340881.0</v>
      </c>
      <c r="V26" s="13">
        <v>2837714.0</v>
      </c>
      <c r="W26" s="13">
        <v>338481.0</v>
      </c>
      <c r="X26" s="13">
        <v>345414.0</v>
      </c>
      <c r="Y26" s="13">
        <v>384557.0</v>
      </c>
      <c r="Z26" s="13">
        <v>410545.0</v>
      </c>
      <c r="AA26" s="13">
        <v>414045.0</v>
      </c>
      <c r="AB26" s="13">
        <v>478995.0</v>
      </c>
      <c r="AC26" s="13">
        <v>478995.0</v>
      </c>
      <c r="AD26" s="13">
        <v>534571.0</v>
      </c>
      <c r="AE26" s="13">
        <v>542586.0</v>
      </c>
      <c r="AF26" s="13">
        <v>589754.0</v>
      </c>
      <c r="AG26" s="13">
        <v>625269.0</v>
      </c>
      <c r="AH26" s="13">
        <v>672911.0</v>
      </c>
      <c r="AI26" s="13">
        <v>680121.0</v>
      </c>
      <c r="AJ26" s="13">
        <v>706964.0</v>
      </c>
      <c r="AK26" s="13">
        <v>730294.0</v>
      </c>
      <c r="AL26" s="13">
        <v>828405.0</v>
      </c>
      <c r="AM26" s="13">
        <v>811237.0</v>
      </c>
      <c r="AN26" s="13">
        <v>821829.0</v>
      </c>
      <c r="AO26" s="13">
        <v>910913.0</v>
      </c>
      <c r="AP26" s="13">
        <v>1013647.0</v>
      </c>
      <c r="AQ26" s="13">
        <v>1012323.0</v>
      </c>
      <c r="AR26" s="13">
        <v>1032628.0</v>
      </c>
      <c r="AS26" s="13">
        <v>1056366.0</v>
      </c>
      <c r="AT26" s="13">
        <v>1105433.0</v>
      </c>
      <c r="AU26" s="13">
        <v>1190353.0</v>
      </c>
      <c r="AV26" s="13">
        <v>1188954.0</v>
      </c>
      <c r="AW26" s="13">
        <v>1220849.0</v>
      </c>
      <c r="AX26" s="13">
        <v>1261030.0</v>
      </c>
      <c r="AY26" s="13">
        <v>1421303.0</v>
      </c>
      <c r="AZ26" s="13">
        <v>1421905.0</v>
      </c>
      <c r="BA26" s="12"/>
    </row>
    <row r="27" ht="14.25" customHeight="1"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</row>
    <row r="28" ht="14.25" customHeight="1"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15"/>
      <c r="U28" s="15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</row>
    <row r="29" ht="14.25" customHeight="1"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</row>
    <row r="30" ht="14.25" customHeight="1"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</row>
    <row r="31" ht="14.25" customHeight="1"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</row>
    <row r="32" ht="14.25" customHeight="1"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</row>
    <row r="33" ht="14.25" customHeight="1"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</row>
    <row r="34" ht="14.25" customHeight="1"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</row>
    <row r="35" ht="14.25" customHeight="1"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</row>
    <row r="36" ht="14.25" customHeight="1"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</row>
    <row r="37" ht="14.25" customHeight="1"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</row>
    <row r="38" ht="14.25" customHeight="1"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</row>
    <row r="39" ht="14.25" customHeight="1"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</row>
    <row r="40" ht="14.25" customHeight="1"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</row>
    <row r="41" ht="14.25" customHeight="1"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</row>
    <row r="42" ht="14.25" customHeight="1"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</row>
    <row r="43" ht="14.25" customHeight="1"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</row>
    <row r="44" ht="14.25" customHeight="1"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</row>
    <row r="45" ht="14.25" customHeight="1"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</row>
    <row r="46" ht="14.25" customHeight="1"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</row>
    <row r="47" ht="14.25" customHeight="1"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</row>
    <row r="48" ht="14.25" customHeight="1"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</row>
    <row r="49" ht="14.25" customHeight="1"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</row>
    <row r="50" ht="14.25" customHeight="1"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</row>
    <row r="51" ht="14.25" customHeight="1"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</row>
    <row r="52" ht="14.25" customHeight="1"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</row>
    <row r="53" ht="14.25" customHeight="1"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</row>
    <row r="54" ht="14.25" customHeight="1"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</row>
    <row r="55" ht="14.25" customHeight="1"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</row>
    <row r="56" ht="14.25" customHeight="1"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</row>
    <row r="57" ht="14.25" customHeight="1"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</row>
    <row r="58" ht="14.25" customHeight="1"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</row>
    <row r="59" ht="14.25" customHeight="1"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</row>
    <row r="60" ht="14.25" customHeight="1"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</row>
    <row r="61" ht="14.25" customHeight="1"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</row>
    <row r="62" ht="14.25" customHeight="1"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</row>
    <row r="63" ht="14.25" customHeight="1"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</row>
    <row r="64" ht="14.25" customHeight="1"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</row>
    <row r="65" ht="14.25" customHeight="1"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</row>
    <row r="66" ht="14.25" customHeight="1"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</row>
    <row r="67" ht="14.25" customHeight="1"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</row>
    <row r="68" ht="14.25" customHeight="1"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</row>
    <row r="69" ht="14.25" customHeight="1"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</row>
    <row r="70" ht="14.25" customHeight="1"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</row>
    <row r="71" ht="14.25" customHeight="1"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</row>
    <row r="72" ht="14.25" customHeight="1"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</row>
    <row r="73" ht="14.25" customHeight="1"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</row>
    <row r="74" ht="14.25" customHeight="1"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</row>
    <row r="75" ht="14.25" customHeight="1"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</row>
    <row r="76" ht="14.25" customHeight="1"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</row>
    <row r="77" ht="14.25" customHeight="1"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</row>
    <row r="78" ht="14.25" customHeight="1"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</row>
    <row r="79" ht="14.25" customHeight="1"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</row>
    <row r="80" ht="14.25" customHeight="1"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</row>
    <row r="81" ht="14.25" customHeight="1"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</row>
    <row r="82" ht="14.25" customHeight="1"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</row>
    <row r="83" ht="14.25" customHeight="1"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</row>
    <row r="84" ht="14.25" customHeight="1"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</row>
    <row r="85" ht="14.25" customHeight="1"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</row>
    <row r="86" ht="14.25" customHeight="1"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</row>
    <row r="87" ht="14.25" customHeight="1"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</row>
    <row r="88" ht="14.25" customHeight="1"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</row>
    <row r="89" ht="14.25" customHeight="1"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</row>
    <row r="90" ht="14.25" customHeight="1"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</row>
    <row r="91" ht="14.25" customHeight="1"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</row>
    <row r="92" ht="14.25" customHeight="1"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</row>
    <row r="93" ht="14.25" customHeight="1"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</row>
    <row r="94" ht="14.25" customHeight="1"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</row>
    <row r="95" ht="14.25" customHeight="1"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</row>
    <row r="96" ht="14.25" customHeight="1"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</row>
    <row r="97" ht="14.25" customHeight="1"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</row>
    <row r="98" ht="14.25" customHeight="1"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</row>
    <row r="99" ht="14.25" customHeight="1"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</row>
    <row r="100" ht="14.25" customHeight="1"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</row>
    <row r="101" ht="14.25" customHeight="1"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</row>
    <row r="102" ht="14.25" customHeight="1"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</row>
    <row r="103" ht="14.25" customHeight="1"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</row>
    <row r="104" ht="14.25" customHeight="1"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</row>
    <row r="105" ht="14.25" customHeight="1"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</row>
    <row r="106" ht="14.25" customHeight="1"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</row>
    <row r="107" ht="14.25" customHeight="1"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</row>
    <row r="108" ht="14.25" customHeight="1"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</row>
    <row r="109" ht="14.25" customHeight="1"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</row>
    <row r="110" ht="14.25" customHeight="1"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</row>
    <row r="111" ht="14.25" customHeight="1"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</row>
    <row r="112" ht="14.25" customHeight="1"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</row>
    <row r="113" ht="14.25" customHeight="1"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</row>
    <row r="114" ht="14.25" customHeight="1"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</row>
    <row r="115" ht="14.25" customHeight="1"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</row>
    <row r="116" ht="14.25" customHeight="1"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</row>
    <row r="117" ht="14.25" customHeight="1"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</row>
    <row r="118" ht="14.25" customHeight="1"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</row>
    <row r="119" ht="14.25" customHeight="1"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</row>
    <row r="120" ht="14.25" customHeight="1"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</row>
    <row r="121" ht="14.25" customHeight="1"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</row>
    <row r="122" ht="14.25" customHeight="1"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</row>
    <row r="123" ht="14.25" customHeight="1"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</row>
    <row r="124" ht="14.25" customHeight="1"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</row>
    <row r="125" ht="14.25" customHeight="1"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</row>
    <row r="126" ht="14.25" customHeight="1"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</row>
    <row r="127" ht="14.25" customHeight="1"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</row>
    <row r="128" ht="14.25" customHeight="1"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</row>
    <row r="129" ht="14.25" customHeight="1"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</row>
    <row r="130" ht="14.25" customHeight="1"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</row>
    <row r="131" ht="14.25" customHeight="1"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</row>
    <row r="132" ht="14.25" customHeight="1"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</row>
    <row r="133" ht="14.25" customHeight="1"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</row>
    <row r="134" ht="14.25" customHeight="1"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</row>
    <row r="135" ht="14.25" customHeight="1"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</row>
    <row r="136" ht="14.25" customHeight="1"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</row>
    <row r="137" ht="14.25" customHeight="1"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</row>
    <row r="138" ht="14.25" customHeight="1"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</row>
    <row r="139" ht="14.25" customHeight="1"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</row>
    <row r="140" ht="14.25" customHeight="1"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</row>
    <row r="141" ht="14.25" customHeight="1"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</row>
    <row r="142" ht="14.25" customHeight="1"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</row>
    <row r="143" ht="14.25" customHeight="1"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</row>
    <row r="144" ht="14.25" customHeight="1"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</row>
    <row r="145" ht="14.25" customHeight="1"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</row>
    <row r="146" ht="14.25" customHeight="1"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</row>
    <row r="147" ht="14.25" customHeight="1"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</row>
    <row r="148" ht="14.25" customHeight="1"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</row>
    <row r="149" ht="14.25" customHeight="1"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</row>
    <row r="150" ht="14.25" customHeight="1"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</row>
    <row r="151" ht="14.25" customHeight="1"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</row>
    <row r="152" ht="14.25" customHeight="1"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</row>
    <row r="153" ht="14.25" customHeight="1"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</row>
    <row r="154" ht="14.25" customHeight="1"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</row>
    <row r="155" ht="14.25" customHeight="1"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</row>
    <row r="156" ht="14.25" customHeight="1"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</row>
    <row r="157" ht="14.25" customHeight="1"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</row>
    <row r="158" ht="14.25" customHeight="1"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</row>
    <row r="159" ht="14.25" customHeight="1"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</row>
    <row r="160" ht="14.25" customHeight="1"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</row>
    <row r="161" ht="14.25" customHeight="1"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</row>
    <row r="162" ht="14.25" customHeight="1"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</row>
    <row r="163" ht="14.25" customHeight="1"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</row>
    <row r="164" ht="14.25" customHeight="1"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</row>
    <row r="165" ht="14.25" customHeight="1"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</row>
    <row r="166" ht="14.25" customHeight="1"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</row>
    <row r="167" ht="14.25" customHeight="1"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</row>
    <row r="168" ht="14.25" customHeight="1"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</row>
    <row r="169" ht="14.25" customHeight="1"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</row>
    <row r="170" ht="14.25" customHeight="1"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</row>
    <row r="171" ht="14.25" customHeight="1"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</row>
    <row r="172" ht="14.25" customHeight="1"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</row>
    <row r="173" ht="14.25" customHeight="1"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</row>
    <row r="174" ht="14.25" customHeight="1"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</row>
    <row r="175" ht="14.25" customHeight="1"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</row>
    <row r="176" ht="14.25" customHeight="1"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</row>
    <row r="177" ht="14.25" customHeight="1"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</row>
    <row r="178" ht="14.25" customHeight="1"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</row>
    <row r="179" ht="14.25" customHeight="1"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</row>
    <row r="180" ht="14.25" customHeight="1"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</row>
    <row r="181" ht="14.25" customHeight="1"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</row>
    <row r="182" ht="14.25" customHeight="1"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</row>
    <row r="183" ht="14.25" customHeight="1"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</row>
    <row r="184" ht="14.25" customHeight="1"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</row>
    <row r="185" ht="14.25" customHeight="1"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</row>
    <row r="186" ht="14.25" customHeight="1"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</row>
    <row r="187" ht="14.25" customHeight="1"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</row>
    <row r="188" ht="14.25" customHeight="1"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</row>
    <row r="189" ht="14.25" customHeight="1"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</row>
    <row r="190" ht="14.25" customHeight="1"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</row>
    <row r="191" ht="14.25" customHeight="1"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</row>
    <row r="192" ht="14.25" customHeight="1"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</row>
    <row r="193" ht="14.25" customHeight="1"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</row>
    <row r="194" ht="14.25" customHeight="1"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</row>
    <row r="195" ht="14.25" customHeight="1"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</row>
    <row r="196" ht="14.25" customHeight="1"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</row>
    <row r="197" ht="14.25" customHeight="1"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</row>
    <row r="198" ht="14.25" customHeight="1"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</row>
    <row r="199" ht="14.25" customHeight="1"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</row>
    <row r="200" ht="14.25" customHeight="1"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</row>
    <row r="201" ht="14.25" customHeight="1"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</row>
    <row r="202" ht="14.25" customHeight="1"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</row>
    <row r="203" ht="14.25" customHeight="1"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</row>
    <row r="204" ht="14.25" customHeight="1"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</row>
    <row r="205" ht="14.25" customHeight="1"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</row>
    <row r="206" ht="14.25" customHeight="1"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</row>
    <row r="207" ht="14.25" customHeight="1"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</row>
    <row r="208" ht="14.25" customHeight="1"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</row>
    <row r="209" ht="14.25" customHeight="1"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</row>
    <row r="210" ht="14.25" customHeight="1"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</row>
    <row r="211" ht="14.25" customHeight="1"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</row>
    <row r="212" ht="14.25" customHeight="1"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</row>
    <row r="213" ht="14.25" customHeight="1"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</row>
    <row r="214" ht="14.25" customHeight="1"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</row>
    <row r="215" ht="14.25" customHeight="1"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</row>
    <row r="216" ht="14.25" customHeight="1"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</row>
    <row r="217" ht="14.25" customHeight="1"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</row>
    <row r="218" ht="14.25" customHeight="1"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</row>
    <row r="219" ht="14.25" customHeight="1"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</row>
    <row r="220" ht="14.25" customHeight="1"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</row>
    <row r="221" ht="14.25" customHeight="1"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</row>
    <row r="222" ht="14.25" customHeight="1"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</row>
    <row r="223" ht="14.25" customHeight="1"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</row>
    <row r="224" ht="14.25" customHeight="1"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</row>
    <row r="225" ht="14.25" customHeight="1"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</row>
    <row r="226" ht="14.25" customHeight="1"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</row>
    <row r="227" ht="14.25" customHeight="1"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</row>
    <row r="228" ht="14.25" customHeight="1"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</row>
    <row r="229" ht="14.25" customHeight="1"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</row>
    <row r="230" ht="14.25" customHeight="1"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</row>
    <row r="231" ht="14.25" customHeight="1"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</row>
    <row r="232" ht="14.25" customHeight="1"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</row>
    <row r="233" ht="14.25" customHeight="1"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</row>
    <row r="234" ht="14.25" customHeight="1"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</row>
    <row r="235" ht="14.25" customHeight="1"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</row>
    <row r="236" ht="14.25" customHeight="1"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</row>
    <row r="237" ht="14.25" customHeight="1"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</row>
    <row r="238" ht="14.25" customHeight="1"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</row>
    <row r="239" ht="14.25" customHeight="1"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</row>
    <row r="240" ht="14.25" customHeight="1"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</row>
    <row r="241" ht="14.25" customHeight="1"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</row>
    <row r="242" ht="14.25" customHeight="1"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</row>
    <row r="243" ht="14.25" customHeight="1"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</row>
    <row r="244" ht="14.25" customHeight="1"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</row>
    <row r="245" ht="14.25" customHeight="1"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</row>
    <row r="246" ht="14.25" customHeight="1"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</row>
    <row r="247" ht="14.25" customHeight="1"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</row>
    <row r="248" ht="14.25" customHeight="1"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</row>
    <row r="249" ht="14.25" customHeight="1"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</row>
    <row r="250" ht="14.25" customHeight="1"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</row>
    <row r="251" ht="14.25" customHeight="1"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</row>
    <row r="252" ht="14.25" customHeight="1"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</row>
    <row r="253" ht="14.25" customHeight="1"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</row>
    <row r="254" ht="14.25" customHeight="1"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</row>
    <row r="255" ht="14.25" customHeight="1"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</row>
    <row r="256" ht="14.25" customHeight="1"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</row>
    <row r="257" ht="14.25" customHeight="1"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</row>
    <row r="258" ht="14.25" customHeight="1"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</row>
    <row r="259" ht="14.25" customHeight="1"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</row>
    <row r="260" ht="14.25" customHeight="1"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</row>
    <row r="261" ht="14.25" customHeight="1"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</row>
    <row r="262" ht="14.25" customHeight="1"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</row>
    <row r="263" ht="14.25" customHeight="1"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</row>
    <row r="264" ht="14.25" customHeight="1"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</row>
    <row r="265" ht="14.25" customHeight="1"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</row>
    <row r="266" ht="14.25" customHeight="1"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</row>
    <row r="267" ht="14.25" customHeight="1"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</row>
    <row r="268" ht="14.25" customHeight="1"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</row>
    <row r="269" ht="14.25" customHeight="1"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</row>
    <row r="270" ht="14.25" customHeight="1"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</row>
    <row r="271" ht="14.25" customHeight="1"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</row>
    <row r="272" ht="14.25" customHeight="1"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</row>
    <row r="273" ht="14.25" customHeight="1"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</row>
    <row r="274" ht="14.25" customHeight="1"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</row>
    <row r="275" ht="14.25" customHeight="1"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</row>
    <row r="276" ht="14.25" customHeight="1"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</row>
    <row r="277" ht="14.25" customHeight="1"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</row>
    <row r="278" ht="14.25" customHeight="1"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</row>
    <row r="279" ht="14.25" customHeight="1"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</row>
    <row r="280" ht="14.25" customHeight="1"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</row>
    <row r="281" ht="14.25" customHeight="1"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</row>
    <row r="282" ht="14.25" customHeight="1"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</row>
    <row r="283" ht="14.25" customHeight="1"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</row>
    <row r="284" ht="14.25" customHeight="1"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</row>
    <row r="285" ht="14.25" customHeight="1"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</row>
    <row r="286" ht="14.25" customHeight="1"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</row>
    <row r="287" ht="14.25" customHeight="1"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</row>
    <row r="288" ht="14.25" customHeight="1"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</row>
    <row r="289" ht="14.25" customHeight="1"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</row>
    <row r="290" ht="14.25" customHeight="1"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</row>
    <row r="291" ht="14.25" customHeight="1"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</row>
    <row r="292" ht="14.25" customHeight="1"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</row>
    <row r="293" ht="14.25" customHeight="1"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</row>
    <row r="294" ht="14.25" customHeight="1"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</row>
    <row r="295" ht="14.25" customHeight="1"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</row>
    <row r="296" ht="14.25" customHeight="1"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</row>
    <row r="297" ht="14.25" customHeight="1"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</row>
    <row r="298" ht="14.25" customHeight="1"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</row>
    <row r="299" ht="14.25" customHeight="1"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</row>
    <row r="300" ht="14.25" customHeight="1"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</row>
    <row r="301" ht="14.25" customHeight="1"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</row>
    <row r="302" ht="14.25" customHeight="1"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</row>
    <row r="303" ht="14.25" customHeight="1"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</row>
    <row r="304" ht="14.25" customHeight="1"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</row>
    <row r="305" ht="14.25" customHeight="1"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</row>
    <row r="306" ht="14.25" customHeight="1"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</row>
    <row r="307" ht="14.25" customHeight="1"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</row>
    <row r="308" ht="14.25" customHeight="1"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</row>
    <row r="309" ht="14.25" customHeight="1"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</row>
    <row r="310" ht="14.25" customHeight="1"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</row>
    <row r="311" ht="14.25" customHeight="1"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</row>
    <row r="312" ht="14.25" customHeight="1"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</row>
    <row r="313" ht="14.25" customHeight="1"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</row>
    <row r="314" ht="14.25" customHeight="1"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</row>
    <row r="315" ht="14.25" customHeight="1"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</row>
    <row r="316" ht="14.25" customHeight="1"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</row>
    <row r="317" ht="14.25" customHeight="1"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</row>
    <row r="318" ht="14.25" customHeight="1"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</row>
    <row r="319" ht="14.25" customHeight="1"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</row>
    <row r="320" ht="14.25" customHeight="1"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</row>
    <row r="321" ht="14.25" customHeight="1"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</row>
    <row r="322" ht="14.25" customHeight="1"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</row>
    <row r="323" ht="14.25" customHeight="1"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</row>
    <row r="324" ht="14.25" customHeight="1"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</row>
    <row r="325" ht="14.25" customHeight="1"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</row>
    <row r="326" ht="14.25" customHeight="1"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</row>
    <row r="327" ht="14.25" customHeight="1"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</row>
    <row r="328" ht="14.25" customHeight="1"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</row>
    <row r="329" ht="14.25" customHeight="1"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</row>
    <row r="330" ht="14.25" customHeight="1"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</row>
    <row r="331" ht="14.25" customHeight="1"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</row>
    <row r="332" ht="14.25" customHeight="1"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</row>
    <row r="333" ht="14.25" customHeight="1"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</row>
    <row r="334" ht="14.25" customHeight="1"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</row>
    <row r="335" ht="14.25" customHeight="1"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</row>
    <row r="336" ht="14.25" customHeight="1"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</row>
    <row r="337" ht="14.25" customHeight="1"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</row>
    <row r="338" ht="14.25" customHeight="1"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</row>
    <row r="339" ht="14.25" customHeight="1"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</row>
    <row r="340" ht="14.25" customHeight="1"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</row>
    <row r="341" ht="14.25" customHeight="1"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</row>
    <row r="342" ht="14.25" customHeight="1"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</row>
    <row r="343" ht="14.25" customHeight="1"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</row>
    <row r="344" ht="14.25" customHeight="1"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</row>
    <row r="345" ht="14.25" customHeight="1"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</row>
    <row r="346" ht="14.25" customHeight="1"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</row>
    <row r="347" ht="14.25" customHeight="1"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</row>
    <row r="348" ht="14.25" customHeight="1"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</row>
    <row r="349" ht="14.25" customHeight="1"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</row>
    <row r="350" ht="14.25" customHeight="1"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</row>
    <row r="351" ht="14.25" customHeight="1"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</row>
    <row r="352" ht="14.25" customHeight="1"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</row>
    <row r="353" ht="14.25" customHeight="1"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</row>
    <row r="354" ht="14.25" customHeight="1"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</row>
    <row r="355" ht="14.25" customHeight="1"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</row>
    <row r="356" ht="14.25" customHeight="1"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</row>
    <row r="357" ht="14.25" customHeight="1"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</row>
    <row r="358" ht="14.25" customHeight="1"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</row>
    <row r="359" ht="14.25" customHeight="1"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</row>
    <row r="360" ht="14.25" customHeight="1"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</row>
    <row r="361" ht="14.25" customHeight="1"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</row>
    <row r="362" ht="14.25" customHeight="1"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</row>
    <row r="363" ht="14.25" customHeight="1"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</row>
    <row r="364" ht="14.25" customHeight="1"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</row>
    <row r="365" ht="14.25" customHeight="1"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</row>
    <row r="366" ht="14.25" customHeight="1"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</row>
    <row r="367" ht="14.25" customHeight="1"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</row>
    <row r="368" ht="14.25" customHeight="1"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</row>
    <row r="369" ht="14.25" customHeight="1"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</row>
    <row r="370" ht="14.25" customHeight="1"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</row>
    <row r="371" ht="14.25" customHeight="1"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</row>
    <row r="372" ht="14.25" customHeight="1"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</row>
    <row r="373" ht="14.25" customHeight="1"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</row>
    <row r="374" ht="14.25" customHeight="1"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</row>
    <row r="375" ht="14.25" customHeight="1"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</row>
    <row r="376" ht="14.25" customHeight="1"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</row>
    <row r="377" ht="14.25" customHeight="1"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</row>
    <row r="378" ht="14.25" customHeight="1"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</row>
    <row r="379" ht="14.25" customHeight="1"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</row>
    <row r="380" ht="14.25" customHeight="1"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</row>
    <row r="381" ht="14.25" customHeight="1"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</row>
    <row r="382" ht="14.25" customHeight="1"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</row>
    <row r="383" ht="14.25" customHeight="1"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</row>
    <row r="384" ht="14.25" customHeight="1"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</row>
    <row r="385" ht="14.25" customHeight="1"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</row>
    <row r="386" ht="14.25" customHeight="1"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</row>
    <row r="387" ht="14.25" customHeight="1"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</row>
    <row r="388" ht="14.25" customHeight="1"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</row>
    <row r="389" ht="14.25" customHeight="1"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</row>
    <row r="390" ht="14.25" customHeight="1"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</row>
    <row r="391" ht="14.25" customHeight="1"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</row>
    <row r="392" ht="14.25" customHeight="1"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</row>
    <row r="393" ht="14.25" customHeight="1"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</row>
    <row r="394" ht="14.25" customHeight="1"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</row>
    <row r="395" ht="14.25" customHeight="1"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</row>
    <row r="396" ht="14.25" customHeight="1"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</row>
    <row r="397" ht="14.25" customHeight="1"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</row>
    <row r="398" ht="14.25" customHeight="1"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</row>
    <row r="399" ht="14.25" customHeight="1"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</row>
    <row r="400" ht="14.25" customHeight="1"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</row>
    <row r="401" ht="14.25" customHeight="1"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</row>
    <row r="402" ht="14.25" customHeight="1"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</row>
    <row r="403" ht="14.25" customHeight="1"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</row>
    <row r="404" ht="14.25" customHeight="1"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</row>
    <row r="405" ht="14.25" customHeight="1"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</row>
    <row r="406" ht="14.25" customHeight="1"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</row>
    <row r="407" ht="14.25" customHeight="1"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</row>
    <row r="408" ht="14.25" customHeight="1"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</row>
    <row r="409" ht="14.25" customHeight="1"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</row>
    <row r="410" ht="14.25" customHeight="1"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</row>
    <row r="411" ht="14.25" customHeight="1"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</row>
    <row r="412" ht="14.25" customHeight="1"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</row>
    <row r="413" ht="14.25" customHeight="1"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</row>
    <row r="414" ht="14.25" customHeight="1"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</row>
    <row r="415" ht="14.25" customHeight="1"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</row>
    <row r="416" ht="14.25" customHeight="1"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</row>
    <row r="417" ht="14.25" customHeight="1"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</row>
    <row r="418" ht="14.25" customHeight="1"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</row>
    <row r="419" ht="14.25" customHeight="1"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</row>
    <row r="420" ht="14.25" customHeight="1"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</row>
    <row r="421" ht="14.25" customHeight="1"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</row>
    <row r="422" ht="14.25" customHeight="1"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</row>
    <row r="423" ht="14.25" customHeight="1"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</row>
    <row r="424" ht="14.25" customHeight="1"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</row>
    <row r="425" ht="14.25" customHeight="1"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</row>
    <row r="426" ht="14.25" customHeight="1"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</row>
    <row r="427" ht="14.25" customHeight="1"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</row>
    <row r="428" ht="14.25" customHeight="1"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</row>
    <row r="429" ht="14.25" customHeight="1"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</row>
    <row r="430" ht="14.25" customHeight="1"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</row>
    <row r="431" ht="14.25" customHeight="1"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</row>
    <row r="432" ht="14.25" customHeight="1"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</row>
    <row r="433" ht="14.25" customHeight="1"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</row>
    <row r="434" ht="14.25" customHeight="1"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</row>
    <row r="435" ht="14.25" customHeight="1"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</row>
    <row r="436" ht="14.25" customHeight="1"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</row>
    <row r="437" ht="14.25" customHeight="1"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</row>
    <row r="438" ht="14.25" customHeight="1"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</row>
    <row r="439" ht="14.25" customHeight="1"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</row>
    <row r="440" ht="14.25" customHeight="1"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</row>
    <row r="441" ht="14.25" customHeight="1"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</row>
    <row r="442" ht="14.25" customHeight="1"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</row>
    <row r="443" ht="14.25" customHeight="1"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</row>
    <row r="444" ht="14.25" customHeight="1"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</row>
    <row r="445" ht="14.25" customHeight="1"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</row>
    <row r="446" ht="14.25" customHeight="1"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</row>
    <row r="447" ht="14.25" customHeight="1"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</row>
    <row r="448" ht="14.25" customHeight="1"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</row>
    <row r="449" ht="14.25" customHeight="1"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</row>
    <row r="450" ht="14.25" customHeight="1"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</row>
    <row r="451" ht="14.25" customHeight="1"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</row>
    <row r="452" ht="14.25" customHeight="1"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</row>
    <row r="453" ht="14.25" customHeight="1"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</row>
    <row r="454" ht="14.25" customHeight="1"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</row>
    <row r="455" ht="14.25" customHeight="1"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</row>
    <row r="456" ht="14.25" customHeight="1"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</row>
    <row r="457" ht="14.25" customHeight="1"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</row>
    <row r="458" ht="14.25" customHeight="1"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</row>
    <row r="459" ht="14.25" customHeight="1"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</row>
    <row r="460" ht="14.25" customHeight="1"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</row>
    <row r="461" ht="14.25" customHeight="1"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</row>
    <row r="462" ht="14.25" customHeight="1"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</row>
    <row r="463" ht="14.25" customHeight="1"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</row>
    <row r="464" ht="14.25" customHeight="1"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</row>
    <row r="465" ht="14.25" customHeight="1"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</row>
    <row r="466" ht="14.25" customHeight="1"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</row>
    <row r="467" ht="14.25" customHeight="1"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</row>
    <row r="468" ht="14.25" customHeight="1"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</row>
    <row r="469" ht="14.25" customHeight="1"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</row>
    <row r="470" ht="14.25" customHeight="1"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</row>
    <row r="471" ht="14.25" customHeight="1"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</row>
    <row r="472" ht="14.25" customHeight="1"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</row>
    <row r="473" ht="14.25" customHeight="1"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</row>
    <row r="474" ht="14.25" customHeight="1"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</row>
    <row r="475" ht="14.25" customHeight="1"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</row>
    <row r="476" ht="14.25" customHeight="1"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</row>
    <row r="477" ht="14.25" customHeight="1"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</row>
    <row r="478" ht="14.25" customHeight="1"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</row>
    <row r="479" ht="14.25" customHeight="1"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</row>
    <row r="480" ht="14.25" customHeight="1"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</row>
    <row r="481" ht="14.25" customHeight="1"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</row>
    <row r="482" ht="14.25" customHeight="1"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</row>
    <row r="483" ht="14.25" customHeight="1"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</row>
    <row r="484" ht="14.25" customHeight="1"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</row>
    <row r="485" ht="14.25" customHeight="1"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</row>
    <row r="486" ht="14.25" customHeight="1"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</row>
    <row r="487" ht="14.25" customHeight="1"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</row>
    <row r="488" ht="14.25" customHeight="1"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</row>
    <row r="489" ht="14.25" customHeight="1"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</row>
    <row r="490" ht="14.25" customHeight="1"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</row>
    <row r="491" ht="14.25" customHeight="1"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</row>
    <row r="492" ht="14.25" customHeight="1"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</row>
    <row r="493" ht="14.25" customHeight="1"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</row>
    <row r="494" ht="14.25" customHeight="1"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</row>
    <row r="495" ht="14.25" customHeight="1"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</row>
    <row r="496" ht="14.25" customHeight="1"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</row>
    <row r="497" ht="14.25" customHeight="1"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</row>
    <row r="498" ht="14.25" customHeight="1"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</row>
    <row r="499" ht="14.25" customHeight="1"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</row>
    <row r="500" ht="14.25" customHeight="1"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</row>
    <row r="501" ht="14.25" customHeight="1"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</row>
    <row r="502" ht="14.25" customHeight="1"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</row>
    <row r="503" ht="14.25" customHeight="1"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</row>
    <row r="504" ht="14.25" customHeight="1"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</row>
    <row r="505" ht="14.25" customHeight="1"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</row>
    <row r="506" ht="14.25" customHeight="1"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</row>
    <row r="507" ht="14.25" customHeight="1"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</row>
    <row r="508" ht="14.25" customHeight="1"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</row>
    <row r="509" ht="14.25" customHeight="1"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</row>
    <row r="510" ht="14.25" customHeight="1"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</row>
    <row r="511" ht="14.25" customHeight="1"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</row>
    <row r="512" ht="14.25" customHeight="1"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</row>
    <row r="513" ht="14.25" customHeight="1"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</row>
    <row r="514" ht="14.25" customHeight="1"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</row>
    <row r="515" ht="14.25" customHeight="1"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</row>
    <row r="516" ht="14.25" customHeight="1"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</row>
    <row r="517" ht="14.25" customHeight="1"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</row>
    <row r="518" ht="14.25" customHeight="1"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</row>
    <row r="519" ht="14.25" customHeight="1"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</row>
    <row r="520" ht="14.25" customHeight="1"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</row>
    <row r="521" ht="14.25" customHeight="1"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</row>
    <row r="522" ht="14.25" customHeight="1"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</row>
    <row r="523" ht="14.25" customHeight="1"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</row>
    <row r="524" ht="14.25" customHeight="1"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</row>
    <row r="525" ht="14.25" customHeight="1"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</row>
    <row r="526" ht="14.25" customHeight="1"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</row>
    <row r="527" ht="14.25" customHeight="1"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</row>
    <row r="528" ht="14.25" customHeight="1"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</row>
    <row r="529" ht="14.25" customHeight="1"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</row>
    <row r="530" ht="14.25" customHeight="1"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</row>
    <row r="531" ht="14.25" customHeight="1"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</row>
    <row r="532" ht="14.25" customHeight="1"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</row>
    <row r="533" ht="14.25" customHeight="1"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</row>
    <row r="534" ht="14.25" customHeight="1"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</row>
    <row r="535" ht="14.25" customHeight="1"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</row>
    <row r="536" ht="14.25" customHeight="1"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</row>
    <row r="537" ht="14.25" customHeight="1"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</row>
    <row r="538" ht="14.25" customHeight="1"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</row>
    <row r="539" ht="14.25" customHeight="1"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</row>
    <row r="540" ht="14.25" customHeight="1"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</row>
    <row r="541" ht="14.25" customHeight="1"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</row>
    <row r="542" ht="14.25" customHeight="1"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</row>
    <row r="543" ht="14.25" customHeight="1"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</row>
    <row r="544" ht="14.25" customHeight="1"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</row>
    <row r="545" ht="14.25" customHeight="1"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</row>
    <row r="546" ht="14.25" customHeight="1"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</row>
    <row r="547" ht="14.25" customHeight="1"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</row>
    <row r="548" ht="14.25" customHeight="1"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</row>
    <row r="549" ht="14.25" customHeight="1"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</row>
    <row r="550" ht="14.25" customHeight="1"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</row>
    <row r="551" ht="14.25" customHeight="1"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</row>
    <row r="552" ht="14.25" customHeight="1"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</row>
    <row r="553" ht="14.25" customHeight="1"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</row>
    <row r="554" ht="14.25" customHeight="1"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</row>
    <row r="555" ht="14.25" customHeight="1"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</row>
    <row r="556" ht="14.25" customHeight="1"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</row>
    <row r="557" ht="14.25" customHeight="1"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</row>
    <row r="558" ht="14.25" customHeight="1"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</row>
    <row r="559" ht="14.25" customHeight="1"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</row>
    <row r="560" ht="14.25" customHeight="1"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</row>
    <row r="561" ht="14.25" customHeight="1"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</row>
    <row r="562" ht="14.25" customHeight="1"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</row>
    <row r="563" ht="14.25" customHeight="1"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</row>
    <row r="564" ht="14.25" customHeight="1"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</row>
    <row r="565" ht="14.25" customHeight="1"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</row>
    <row r="566" ht="14.25" customHeight="1"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</row>
    <row r="567" ht="14.25" customHeight="1"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</row>
    <row r="568" ht="14.25" customHeight="1"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</row>
    <row r="569" ht="14.25" customHeight="1"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</row>
    <row r="570" ht="14.25" customHeight="1"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</row>
    <row r="571" ht="14.25" customHeight="1"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</row>
    <row r="572" ht="14.25" customHeight="1"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</row>
    <row r="573" ht="14.25" customHeight="1"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</row>
    <row r="574" ht="14.25" customHeight="1"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</row>
    <row r="575" ht="14.25" customHeight="1"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</row>
    <row r="576" ht="14.25" customHeight="1"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</row>
    <row r="577" ht="14.25" customHeight="1"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</row>
    <row r="578" ht="14.25" customHeight="1"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</row>
    <row r="579" ht="14.25" customHeight="1"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</row>
    <row r="580" ht="14.25" customHeight="1"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</row>
    <row r="581" ht="14.25" customHeight="1"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</row>
    <row r="582" ht="14.25" customHeight="1"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</row>
    <row r="583" ht="14.25" customHeight="1"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</row>
    <row r="584" ht="14.25" customHeight="1"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</row>
    <row r="585" ht="14.25" customHeight="1"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</row>
    <row r="586" ht="14.25" customHeight="1"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</row>
    <row r="587" ht="14.25" customHeight="1"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</row>
    <row r="588" ht="14.25" customHeight="1"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</row>
    <row r="589" ht="14.25" customHeight="1"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</row>
    <row r="590" ht="14.25" customHeight="1"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</row>
    <row r="591" ht="14.25" customHeight="1"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</row>
    <row r="592" ht="14.25" customHeight="1"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</row>
    <row r="593" ht="14.25" customHeight="1"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</row>
    <row r="594" ht="14.25" customHeight="1"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</row>
    <row r="595" ht="14.25" customHeight="1"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</row>
    <row r="596" ht="14.25" customHeight="1"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</row>
    <row r="597" ht="14.25" customHeight="1"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</row>
    <row r="598" ht="14.25" customHeight="1"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</row>
    <row r="599" ht="14.25" customHeight="1"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</row>
    <row r="600" ht="14.25" customHeight="1"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</row>
    <row r="601" ht="14.25" customHeight="1"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</row>
    <row r="602" ht="14.25" customHeight="1"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</row>
    <row r="603" ht="14.25" customHeight="1"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</row>
    <row r="604" ht="14.25" customHeight="1"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</row>
    <row r="605" ht="14.25" customHeight="1"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</row>
    <row r="606" ht="14.25" customHeight="1"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</row>
    <row r="607" ht="14.25" customHeight="1"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</row>
    <row r="608" ht="14.25" customHeight="1"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</row>
    <row r="609" ht="14.25" customHeight="1"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</row>
    <row r="610" ht="14.25" customHeight="1"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</row>
    <row r="611" ht="14.25" customHeight="1"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</row>
    <row r="612" ht="14.25" customHeight="1"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</row>
    <row r="613" ht="14.25" customHeight="1"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</row>
    <row r="614" ht="14.25" customHeight="1"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</row>
    <row r="615" ht="14.25" customHeight="1"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</row>
    <row r="616" ht="14.25" customHeight="1"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</row>
    <row r="617" ht="14.25" customHeight="1"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</row>
    <row r="618" ht="14.25" customHeight="1"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</row>
    <row r="619" ht="14.25" customHeight="1"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</row>
    <row r="620" ht="14.25" customHeight="1"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</row>
    <row r="621" ht="14.25" customHeight="1"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</row>
    <row r="622" ht="14.25" customHeight="1"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</row>
    <row r="623" ht="14.25" customHeight="1"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</row>
    <row r="624" ht="14.25" customHeight="1"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</row>
    <row r="625" ht="14.25" customHeight="1"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</row>
    <row r="626" ht="14.25" customHeight="1"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</row>
    <row r="627" ht="14.25" customHeight="1"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</row>
    <row r="628" ht="14.25" customHeight="1"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</row>
    <row r="629" ht="14.25" customHeight="1"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</row>
    <row r="630" ht="14.25" customHeight="1"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</row>
    <row r="631" ht="14.25" customHeight="1"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</row>
    <row r="632" ht="14.25" customHeight="1"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</row>
    <row r="633" ht="14.25" customHeight="1"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</row>
    <row r="634" ht="14.25" customHeight="1"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</row>
    <row r="635" ht="14.25" customHeight="1"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</row>
    <row r="636" ht="14.25" customHeight="1"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</row>
    <row r="637" ht="14.25" customHeight="1"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</row>
    <row r="638" ht="14.25" customHeight="1"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</row>
    <row r="639" ht="14.25" customHeight="1"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</row>
    <row r="640" ht="14.25" customHeight="1"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</row>
    <row r="641" ht="14.25" customHeight="1"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</row>
    <row r="642" ht="14.25" customHeight="1"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</row>
    <row r="643" ht="14.25" customHeight="1"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</row>
    <row r="644" ht="14.25" customHeight="1"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</row>
    <row r="645" ht="14.25" customHeight="1"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</row>
    <row r="646" ht="14.25" customHeight="1"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</row>
    <row r="647" ht="14.25" customHeight="1"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</row>
    <row r="648" ht="14.25" customHeight="1"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</row>
    <row r="649" ht="14.25" customHeight="1"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</row>
    <row r="650" ht="14.25" customHeight="1"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</row>
    <row r="651" ht="14.25" customHeight="1"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</row>
    <row r="652" ht="14.25" customHeight="1"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</row>
    <row r="653" ht="14.25" customHeight="1"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</row>
    <row r="654" ht="14.25" customHeight="1"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</row>
    <row r="655" ht="14.25" customHeight="1"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</row>
    <row r="656" ht="14.25" customHeight="1"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</row>
    <row r="657" ht="14.25" customHeight="1"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</row>
    <row r="658" ht="14.25" customHeight="1"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</row>
    <row r="659" ht="14.25" customHeight="1"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</row>
    <row r="660" ht="14.25" customHeight="1"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</row>
    <row r="661" ht="14.25" customHeight="1"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</row>
    <row r="662" ht="14.25" customHeight="1"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</row>
    <row r="663" ht="14.25" customHeight="1"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</row>
    <row r="664" ht="14.25" customHeight="1"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</row>
    <row r="665" ht="14.25" customHeight="1"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</row>
    <row r="666" ht="14.25" customHeight="1"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</row>
    <row r="667" ht="14.25" customHeight="1"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</row>
    <row r="668" ht="14.25" customHeight="1"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</row>
    <row r="669" ht="14.25" customHeight="1"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</row>
    <row r="670" ht="14.25" customHeight="1"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</row>
    <row r="671" ht="14.25" customHeight="1"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</row>
    <row r="672" ht="14.25" customHeight="1"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</row>
    <row r="673" ht="14.25" customHeight="1"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</row>
    <row r="674" ht="14.25" customHeight="1"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</row>
    <row r="675" ht="14.25" customHeight="1"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</row>
    <row r="676" ht="14.25" customHeight="1"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</row>
    <row r="677" ht="14.25" customHeight="1"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</row>
    <row r="678" ht="14.25" customHeight="1"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</row>
    <row r="679" ht="14.25" customHeight="1"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</row>
    <row r="680" ht="14.25" customHeight="1"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</row>
    <row r="681" ht="14.25" customHeight="1"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</row>
    <row r="682" ht="14.25" customHeight="1"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</row>
    <row r="683" ht="14.25" customHeight="1"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</row>
    <row r="684" ht="14.25" customHeight="1"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</row>
    <row r="685" ht="14.25" customHeight="1"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</row>
    <row r="686" ht="14.25" customHeight="1"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</row>
    <row r="687" ht="14.25" customHeight="1"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</row>
    <row r="688" ht="14.25" customHeight="1"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</row>
    <row r="689" ht="14.25" customHeight="1"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</row>
    <row r="690" ht="14.25" customHeight="1"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</row>
    <row r="691" ht="14.25" customHeight="1"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</row>
    <row r="692" ht="14.25" customHeight="1"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</row>
    <row r="693" ht="14.25" customHeight="1"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</row>
    <row r="694" ht="14.25" customHeight="1"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</row>
    <row r="695" ht="14.25" customHeight="1"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</row>
    <row r="696" ht="14.25" customHeight="1"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</row>
    <row r="697" ht="14.25" customHeight="1"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</row>
    <row r="698" ht="14.25" customHeight="1"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</row>
    <row r="699" ht="14.25" customHeight="1"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</row>
    <row r="700" ht="14.25" customHeight="1"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</row>
    <row r="701" ht="14.25" customHeight="1"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</row>
    <row r="702" ht="14.25" customHeight="1"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</row>
    <row r="703" ht="14.25" customHeight="1"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</row>
    <row r="704" ht="14.25" customHeight="1"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</row>
    <row r="705" ht="14.25" customHeight="1"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</row>
    <row r="706" ht="14.25" customHeight="1"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</row>
    <row r="707" ht="14.25" customHeight="1"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</row>
    <row r="708" ht="14.25" customHeight="1"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</row>
    <row r="709" ht="14.25" customHeight="1"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</row>
    <row r="710" ht="14.25" customHeight="1"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</row>
    <row r="711" ht="14.25" customHeight="1"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</row>
    <row r="712" ht="14.25" customHeight="1"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</row>
    <row r="713" ht="14.25" customHeight="1"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</row>
    <row r="714" ht="14.25" customHeight="1"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</row>
    <row r="715" ht="14.25" customHeight="1"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</row>
    <row r="716" ht="14.25" customHeight="1"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</row>
    <row r="717" ht="14.25" customHeight="1"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</row>
    <row r="718" ht="14.25" customHeight="1"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</row>
    <row r="719" ht="14.25" customHeight="1"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</row>
    <row r="720" ht="14.25" customHeight="1"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</row>
    <row r="721" ht="14.25" customHeight="1"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</row>
    <row r="722" ht="14.25" customHeight="1"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</row>
    <row r="723" ht="14.25" customHeight="1"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</row>
    <row r="724" ht="14.25" customHeight="1"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</row>
    <row r="725" ht="14.25" customHeight="1"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</row>
    <row r="726" ht="14.25" customHeight="1"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</row>
    <row r="727" ht="14.25" customHeight="1"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</row>
    <row r="728" ht="14.25" customHeight="1"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</row>
    <row r="729" ht="14.25" customHeight="1"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</row>
    <row r="730" ht="14.25" customHeight="1"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</row>
    <row r="731" ht="14.25" customHeight="1"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</row>
    <row r="732" ht="14.25" customHeight="1"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</row>
    <row r="733" ht="14.25" customHeight="1"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</row>
    <row r="734" ht="14.25" customHeight="1"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</row>
    <row r="735" ht="14.25" customHeight="1"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</row>
    <row r="736" ht="14.25" customHeight="1"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</row>
    <row r="737" ht="14.25" customHeight="1"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</row>
    <row r="738" ht="14.25" customHeight="1"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</row>
    <row r="739" ht="14.25" customHeight="1"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</row>
    <row r="740" ht="14.25" customHeight="1"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</row>
    <row r="741" ht="14.25" customHeight="1"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</row>
    <row r="742" ht="14.25" customHeight="1"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</row>
    <row r="743" ht="14.25" customHeight="1"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</row>
    <row r="744" ht="14.25" customHeight="1"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</row>
    <row r="745" ht="14.25" customHeight="1"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</row>
    <row r="746" ht="14.25" customHeight="1"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</row>
    <row r="747" ht="14.25" customHeight="1"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</row>
    <row r="748" ht="14.25" customHeight="1"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</row>
    <row r="749" ht="14.25" customHeight="1"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</row>
    <row r="750" ht="14.25" customHeight="1"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</row>
    <row r="751" ht="14.25" customHeight="1"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</row>
    <row r="752" ht="14.25" customHeight="1"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</row>
    <row r="753" ht="14.25" customHeight="1"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</row>
    <row r="754" ht="14.25" customHeight="1"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</row>
    <row r="755" ht="14.25" customHeight="1"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</row>
    <row r="756" ht="14.25" customHeight="1"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</row>
    <row r="757" ht="14.25" customHeight="1"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</row>
    <row r="758" ht="14.25" customHeight="1"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</row>
    <row r="759" ht="14.25" customHeight="1"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</row>
    <row r="760" ht="14.25" customHeight="1"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</row>
    <row r="761" ht="14.25" customHeight="1"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</row>
    <row r="762" ht="14.25" customHeight="1"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</row>
    <row r="763" ht="14.25" customHeight="1"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</row>
    <row r="764" ht="14.25" customHeight="1"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</row>
    <row r="765" ht="14.25" customHeight="1"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</row>
    <row r="766" ht="14.25" customHeight="1"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</row>
    <row r="767" ht="14.25" customHeight="1"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</row>
    <row r="768" ht="14.25" customHeight="1"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</row>
    <row r="769" ht="14.25" customHeight="1"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</row>
    <row r="770" ht="14.25" customHeight="1"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</row>
    <row r="771" ht="14.25" customHeight="1"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</row>
    <row r="772" ht="14.25" customHeight="1"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</row>
    <row r="773" ht="14.25" customHeight="1"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</row>
    <row r="774" ht="14.25" customHeight="1"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</row>
    <row r="775" ht="14.25" customHeight="1"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</row>
    <row r="776" ht="14.25" customHeight="1"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</row>
    <row r="777" ht="14.25" customHeight="1"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</row>
    <row r="778" ht="14.25" customHeight="1"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</row>
    <row r="779" ht="14.25" customHeight="1"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</row>
    <row r="780" ht="14.25" customHeight="1"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</row>
    <row r="781" ht="14.25" customHeight="1"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</row>
    <row r="782" ht="14.25" customHeight="1"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</row>
    <row r="783" ht="14.25" customHeight="1"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</row>
    <row r="784" ht="14.25" customHeight="1"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</row>
    <row r="785" ht="14.25" customHeight="1"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</row>
    <row r="786" ht="14.25" customHeight="1"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</row>
    <row r="787" ht="14.25" customHeight="1"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</row>
    <row r="788" ht="14.25" customHeight="1"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</row>
    <row r="789" ht="14.25" customHeight="1"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</row>
    <row r="790" ht="14.25" customHeight="1"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</row>
    <row r="791" ht="14.25" customHeight="1"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</row>
    <row r="792" ht="14.25" customHeight="1"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</row>
    <row r="793" ht="14.25" customHeight="1"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</row>
    <row r="794" ht="14.25" customHeight="1"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</row>
    <row r="795" ht="14.25" customHeight="1"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</row>
    <row r="796" ht="14.25" customHeight="1"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</row>
    <row r="797" ht="14.25" customHeight="1"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</row>
    <row r="798" ht="14.25" customHeight="1"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</row>
    <row r="799" ht="14.25" customHeight="1"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</row>
    <row r="800" ht="14.25" customHeight="1"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</row>
    <row r="801" ht="14.25" customHeight="1"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</row>
    <row r="802" ht="14.25" customHeight="1"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</row>
    <row r="803" ht="14.25" customHeight="1"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</row>
    <row r="804" ht="14.25" customHeight="1"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</row>
    <row r="805" ht="14.25" customHeight="1"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</row>
    <row r="806" ht="14.25" customHeight="1"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</row>
    <row r="807" ht="14.25" customHeight="1"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</row>
    <row r="808" ht="14.25" customHeight="1"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</row>
    <row r="809" ht="14.25" customHeight="1"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</row>
    <row r="810" ht="14.25" customHeight="1"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</row>
    <row r="811" ht="14.25" customHeight="1"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</row>
    <row r="812" ht="14.25" customHeight="1"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</row>
    <row r="813" ht="14.25" customHeight="1"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</row>
    <row r="814" ht="14.25" customHeight="1"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</row>
    <row r="815" ht="14.25" customHeight="1"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</row>
    <row r="816" ht="14.25" customHeight="1"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</row>
    <row r="817" ht="14.25" customHeight="1"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</row>
    <row r="818" ht="14.25" customHeight="1"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</row>
    <row r="819" ht="14.25" customHeight="1"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</row>
    <row r="820" ht="14.25" customHeight="1"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</row>
    <row r="821" ht="14.25" customHeight="1"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</row>
    <row r="822" ht="14.25" customHeight="1"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</row>
    <row r="823" ht="14.25" customHeight="1"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</row>
    <row r="824" ht="14.25" customHeight="1"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</row>
    <row r="825" ht="14.25" customHeight="1"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</row>
    <row r="826" ht="14.25" customHeight="1"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</row>
    <row r="827" ht="14.25" customHeight="1"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</row>
    <row r="828" ht="14.25" customHeight="1"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</row>
    <row r="829" ht="14.25" customHeight="1"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</row>
    <row r="830" ht="14.25" customHeight="1"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</row>
    <row r="831" ht="14.25" customHeight="1"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</row>
    <row r="832" ht="14.25" customHeight="1"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</row>
    <row r="833" ht="14.25" customHeight="1"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</row>
    <row r="834" ht="14.25" customHeight="1"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</row>
    <row r="835" ht="14.25" customHeight="1"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</row>
    <row r="836" ht="14.25" customHeight="1"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</row>
    <row r="837" ht="14.25" customHeight="1"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</row>
    <row r="838" ht="14.25" customHeight="1"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</row>
    <row r="839" ht="14.25" customHeight="1"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</row>
    <row r="840" ht="14.25" customHeight="1"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</row>
    <row r="841" ht="14.25" customHeight="1"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</row>
    <row r="842" ht="14.25" customHeight="1"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</row>
    <row r="843" ht="14.25" customHeight="1"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</row>
    <row r="844" ht="14.25" customHeight="1"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</row>
    <row r="845" ht="14.25" customHeight="1"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</row>
    <row r="846" ht="14.25" customHeight="1"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</row>
    <row r="847" ht="14.25" customHeight="1"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</row>
    <row r="848" ht="14.25" customHeight="1"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</row>
    <row r="849" ht="14.25" customHeight="1"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</row>
    <row r="850" ht="14.25" customHeight="1"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</row>
    <row r="851" ht="14.25" customHeight="1"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</row>
    <row r="852" ht="14.25" customHeight="1"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</row>
    <row r="853" ht="14.25" customHeight="1"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</row>
    <row r="854" ht="14.25" customHeight="1"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</row>
    <row r="855" ht="14.25" customHeight="1"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</row>
    <row r="856" ht="14.25" customHeight="1"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</row>
    <row r="857" ht="14.25" customHeight="1"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</row>
    <row r="858" ht="14.25" customHeight="1"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</row>
    <row r="859" ht="14.25" customHeight="1"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</row>
    <row r="860" ht="14.25" customHeight="1"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</row>
    <row r="861" ht="14.25" customHeight="1"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</row>
    <row r="862" ht="14.25" customHeight="1"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</row>
    <row r="863" ht="14.25" customHeight="1"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</row>
    <row r="864" ht="14.25" customHeight="1"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</row>
    <row r="865" ht="14.25" customHeight="1"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</row>
    <row r="866" ht="14.25" customHeight="1"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</row>
    <row r="867" ht="14.25" customHeight="1"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</row>
    <row r="868" ht="14.25" customHeight="1"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</row>
    <row r="869" ht="14.25" customHeight="1"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</row>
    <row r="870" ht="14.25" customHeight="1"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</row>
    <row r="871" ht="14.25" customHeight="1"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</row>
    <row r="872" ht="14.25" customHeight="1"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</row>
    <row r="873" ht="14.25" customHeight="1"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</row>
    <row r="874" ht="14.25" customHeight="1"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</row>
    <row r="875" ht="14.25" customHeight="1"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</row>
    <row r="876" ht="14.25" customHeight="1"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</row>
    <row r="877" ht="14.25" customHeight="1"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</row>
    <row r="878" ht="14.25" customHeight="1"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</row>
    <row r="879" ht="14.25" customHeight="1"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</row>
    <row r="880" ht="14.25" customHeight="1"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</row>
    <row r="881" ht="14.25" customHeight="1"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</row>
    <row r="882" ht="14.25" customHeight="1"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</row>
    <row r="883" ht="14.25" customHeight="1"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</row>
    <row r="884" ht="14.25" customHeight="1"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</row>
    <row r="885" ht="14.25" customHeight="1"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</row>
    <row r="886" ht="14.25" customHeight="1"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</row>
    <row r="887" ht="14.25" customHeight="1"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</row>
    <row r="888" ht="14.25" customHeight="1"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</row>
    <row r="889" ht="14.25" customHeight="1"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</row>
    <row r="890" ht="14.25" customHeight="1"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</row>
    <row r="891" ht="14.25" customHeight="1"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</row>
    <row r="892" ht="14.25" customHeight="1"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</row>
    <row r="893" ht="14.25" customHeight="1"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</row>
    <row r="894" ht="14.25" customHeight="1"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</row>
    <row r="895" ht="14.25" customHeight="1"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</row>
    <row r="896" ht="14.25" customHeight="1"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</row>
    <row r="897" ht="14.25" customHeight="1"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</row>
    <row r="898" ht="14.25" customHeight="1"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</row>
    <row r="899" ht="14.25" customHeight="1"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</row>
    <row r="900" ht="14.25" customHeight="1"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</row>
    <row r="901" ht="14.25" customHeight="1"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</row>
    <row r="902" ht="14.25" customHeight="1"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</row>
    <row r="903" ht="14.25" customHeight="1"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</row>
    <row r="904" ht="14.25" customHeight="1"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</row>
    <row r="905" ht="14.25" customHeight="1"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</row>
    <row r="906" ht="14.25" customHeight="1"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</row>
    <row r="907" ht="14.25" customHeight="1"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</row>
    <row r="908" ht="14.25" customHeight="1"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</row>
    <row r="909" ht="14.25" customHeight="1"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</row>
    <row r="910" ht="14.25" customHeight="1"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</row>
    <row r="911" ht="14.25" customHeight="1"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</row>
    <row r="912" ht="14.25" customHeight="1"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</row>
    <row r="913" ht="14.25" customHeight="1"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</row>
    <row r="914" ht="14.25" customHeight="1"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</row>
    <row r="915" ht="14.25" customHeight="1"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</row>
    <row r="916" ht="14.25" customHeight="1"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</row>
    <row r="917" ht="14.25" customHeight="1"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</row>
    <row r="918" ht="14.25" customHeight="1"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</row>
    <row r="919" ht="14.25" customHeight="1"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</row>
    <row r="920" ht="14.25" customHeight="1"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</row>
    <row r="921" ht="14.25" customHeight="1"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</row>
    <row r="922" ht="14.25" customHeight="1"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</row>
    <row r="923" ht="14.25" customHeight="1"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</row>
    <row r="924" ht="14.25" customHeight="1"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</row>
    <row r="925" ht="14.25" customHeight="1"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</row>
    <row r="926" ht="14.25" customHeight="1"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</row>
    <row r="927" ht="14.25" customHeight="1"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</row>
    <row r="928" ht="14.25" customHeight="1"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</row>
    <row r="929" ht="14.25" customHeight="1"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</row>
    <row r="930" ht="14.25" customHeight="1"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</row>
    <row r="931" ht="14.25" customHeight="1"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</row>
    <row r="932" ht="14.25" customHeight="1"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</row>
    <row r="933" ht="14.25" customHeight="1"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</row>
    <row r="934" ht="14.25" customHeight="1"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</row>
    <row r="935" ht="14.25" customHeight="1"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</row>
    <row r="936" ht="14.25" customHeight="1"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</row>
    <row r="937" ht="14.25" customHeight="1"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</row>
    <row r="938" ht="14.25" customHeight="1"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</row>
    <row r="939" ht="14.25" customHeight="1"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</row>
    <row r="940" ht="14.25" customHeight="1"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</row>
    <row r="941" ht="14.25" customHeight="1"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</row>
    <row r="942" ht="14.25" customHeight="1"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</row>
    <row r="943" ht="14.25" customHeight="1"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</row>
    <row r="944" ht="14.25" customHeight="1"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</row>
    <row r="945" ht="14.25" customHeight="1"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</row>
    <row r="946" ht="14.25" customHeight="1"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</row>
    <row r="947" ht="14.25" customHeight="1"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</row>
    <row r="948" ht="14.25" customHeight="1"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</row>
    <row r="949" ht="14.25" customHeight="1"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</row>
    <row r="950" ht="14.25" customHeight="1"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</row>
    <row r="951" ht="14.25" customHeight="1"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</row>
    <row r="952" ht="14.25" customHeight="1"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</row>
    <row r="953" ht="14.25" customHeight="1"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</row>
    <row r="954" ht="14.25" customHeight="1"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</row>
    <row r="955" ht="14.25" customHeight="1"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</row>
    <row r="956" ht="14.25" customHeight="1"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</row>
    <row r="957" ht="14.25" customHeight="1"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</row>
    <row r="958" ht="14.25" customHeight="1"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</row>
    <row r="959" ht="14.25" customHeight="1"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</row>
    <row r="960" ht="14.25" customHeight="1"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</row>
    <row r="961" ht="14.25" customHeight="1"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</row>
    <row r="962" ht="14.25" customHeight="1"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</row>
    <row r="963" ht="14.25" customHeight="1"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</row>
    <row r="964" ht="14.25" customHeight="1"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</row>
    <row r="965" ht="14.25" customHeight="1"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</row>
    <row r="966" ht="14.25" customHeight="1"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</row>
    <row r="967" ht="14.25" customHeight="1"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</row>
    <row r="968" ht="14.25" customHeight="1"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</row>
    <row r="969" ht="14.25" customHeight="1"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</row>
    <row r="970" ht="14.25" customHeight="1"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</row>
    <row r="971" ht="14.25" customHeight="1"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</row>
    <row r="972" ht="14.25" customHeight="1"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</row>
    <row r="973" ht="14.25" customHeight="1"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</row>
    <row r="974" ht="14.25" customHeight="1"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</row>
    <row r="975" ht="14.25" customHeight="1"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</row>
    <row r="976" ht="14.25" customHeight="1"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</row>
    <row r="977" ht="14.25" customHeight="1"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</row>
    <row r="978" ht="14.25" customHeight="1"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</row>
    <row r="979" ht="14.25" customHeight="1"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</row>
    <row r="980" ht="14.25" customHeight="1"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</row>
    <row r="981" ht="14.25" customHeight="1"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</row>
    <row r="982" ht="14.25" customHeight="1"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</row>
    <row r="983" ht="14.25" customHeight="1"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</row>
    <row r="984" ht="14.25" customHeight="1"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</row>
    <row r="985" ht="14.25" customHeight="1"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</row>
    <row r="986" ht="14.25" customHeight="1"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</row>
    <row r="987" ht="14.25" customHeight="1"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</row>
    <row r="988" ht="14.25" customHeight="1"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</row>
    <row r="989" ht="14.25" customHeight="1"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</row>
    <row r="990" ht="14.25" customHeight="1"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</row>
    <row r="991" ht="14.25" customHeight="1"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</row>
    <row r="992" ht="14.25" customHeight="1"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</row>
    <row r="993" ht="14.25" customHeight="1"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</row>
    <row r="994" ht="14.25" customHeight="1"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</row>
    <row r="995" ht="14.25" customHeight="1"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</row>
    <row r="996" ht="14.25" customHeight="1"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</row>
    <row r="997" ht="14.25" customHeight="1"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  <c r="AL997" s="2"/>
      <c r="AM997" s="2"/>
      <c r="AN997" s="2"/>
      <c r="AO997" s="2"/>
      <c r="AP997" s="2"/>
      <c r="AQ997" s="2"/>
      <c r="AR997" s="2"/>
      <c r="AS997" s="2"/>
      <c r="AT997" s="2"/>
      <c r="AU997" s="2"/>
      <c r="AV997" s="2"/>
      <c r="AW997" s="2"/>
      <c r="AX997" s="2"/>
      <c r="AY997" s="2"/>
      <c r="AZ997" s="2"/>
    </row>
    <row r="998" ht="14.25" customHeight="1"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  <c r="AL998" s="2"/>
      <c r="AM998" s="2"/>
      <c r="AN998" s="2"/>
      <c r="AO998" s="2"/>
      <c r="AP998" s="2"/>
      <c r="AQ998" s="2"/>
      <c r="AR998" s="2"/>
      <c r="AS998" s="2"/>
      <c r="AT998" s="2"/>
      <c r="AU998" s="2"/>
      <c r="AV998" s="2"/>
      <c r="AW998" s="2"/>
      <c r="AX998" s="2"/>
      <c r="AY998" s="2"/>
      <c r="AZ998" s="2"/>
    </row>
    <row r="999" ht="14.25" customHeight="1"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  <c r="AL999" s="2"/>
      <c r="AM999" s="2"/>
      <c r="AN999" s="2"/>
      <c r="AO999" s="2"/>
      <c r="AP999" s="2"/>
      <c r="AQ999" s="2"/>
      <c r="AR999" s="2"/>
      <c r="AS999" s="2"/>
      <c r="AT999" s="2"/>
      <c r="AU999" s="2"/>
      <c r="AV999" s="2"/>
      <c r="AW999" s="2"/>
      <c r="AX999" s="2"/>
      <c r="AY999" s="2"/>
      <c r="AZ999" s="2"/>
    </row>
    <row r="1000" ht="14.25" customHeight="1"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  <c r="AO1000" s="2"/>
      <c r="AP1000" s="2"/>
      <c r="AQ1000" s="2"/>
      <c r="AR1000" s="2"/>
      <c r="AS1000" s="2"/>
      <c r="AT1000" s="2"/>
      <c r="AU1000" s="2"/>
      <c r="AV1000" s="2"/>
      <c r="AW1000" s="2"/>
      <c r="AX1000" s="2"/>
      <c r="AY1000" s="2"/>
      <c r="AZ1000" s="2"/>
    </row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06666"/>
    <pageSetUpPr/>
  </sheetPr>
  <sheetViews>
    <sheetView workbookViewId="0"/>
  </sheetViews>
  <sheetFormatPr customHeight="1" defaultColWidth="14.43" defaultRowHeight="15.0"/>
  <cols>
    <col customWidth="1" min="1" max="1" width="62.29"/>
    <col customWidth="1" min="2" max="8" width="11.29"/>
    <col customWidth="1" min="9" max="9" width="13.0"/>
    <col customWidth="1" min="10" max="10" width="12.43"/>
    <col customWidth="1" min="11" max="11" width="12.57"/>
    <col customWidth="1" min="12" max="26" width="11.29"/>
    <col customWidth="1" min="27" max="27" width="9.71"/>
    <col customWidth="1" min="28" max="28" width="10.14"/>
    <col customWidth="1" min="29" max="29" width="9.14"/>
    <col customWidth="1" min="30" max="30" width="8.86"/>
    <col customWidth="1" min="31" max="38" width="10.57"/>
    <col customWidth="1" min="39" max="39" width="11.0"/>
    <col customWidth="1" min="40" max="40" width="9.57"/>
    <col customWidth="1" min="41" max="41" width="10.14"/>
    <col customWidth="1" min="42" max="42" width="11.71"/>
    <col customWidth="1" min="43" max="44" width="11.43"/>
    <col customWidth="1" min="45" max="45" width="9.14"/>
    <col customWidth="1" min="46" max="46" width="11.43"/>
    <col customWidth="1" min="47" max="47" width="10.43"/>
  </cols>
  <sheetData>
    <row r="1" ht="14.25" customHeight="1">
      <c r="A1" s="1" t="s">
        <v>0</v>
      </c>
    </row>
    <row r="2" ht="14.25" customHeight="1">
      <c r="A2" s="3" t="s">
        <v>1</v>
      </c>
    </row>
    <row r="3" ht="14.25" customHeight="1">
      <c r="A3" s="16" t="s">
        <v>98</v>
      </c>
      <c r="B3" s="17" t="s">
        <v>99</v>
      </c>
      <c r="C3" s="16" t="s">
        <v>100</v>
      </c>
      <c r="D3" s="16" t="s">
        <v>101</v>
      </c>
      <c r="E3" s="16" t="s">
        <v>102</v>
      </c>
      <c r="F3" s="16" t="s">
        <v>103</v>
      </c>
      <c r="G3" s="16" t="s">
        <v>104</v>
      </c>
      <c r="H3" s="18" t="s">
        <v>105</v>
      </c>
      <c r="I3" s="18" t="s">
        <v>106</v>
      </c>
      <c r="J3" s="18" t="s">
        <v>107</v>
      </c>
      <c r="K3" s="18" t="s">
        <v>108</v>
      </c>
      <c r="L3" s="18" t="s">
        <v>109</v>
      </c>
      <c r="M3" s="18" t="s">
        <v>110</v>
      </c>
      <c r="N3" s="18" t="s">
        <v>111</v>
      </c>
      <c r="O3" s="18" t="s">
        <v>112</v>
      </c>
      <c r="P3" s="18" t="s">
        <v>113</v>
      </c>
      <c r="Q3" s="18" t="s">
        <v>114</v>
      </c>
      <c r="R3" s="18" t="s">
        <v>115</v>
      </c>
      <c r="S3" s="19" t="s">
        <v>116</v>
      </c>
      <c r="T3" s="19" t="s">
        <v>117</v>
      </c>
      <c r="U3" s="19" t="s">
        <v>118</v>
      </c>
      <c r="V3" s="19" t="s">
        <v>119</v>
      </c>
      <c r="W3" s="18" t="s">
        <v>120</v>
      </c>
      <c r="X3" s="18" t="s">
        <v>121</v>
      </c>
      <c r="Y3" s="18" t="s">
        <v>122</v>
      </c>
      <c r="Z3" s="18" t="s">
        <v>123</v>
      </c>
      <c r="AA3" s="18" t="s">
        <v>124</v>
      </c>
      <c r="AB3" s="18" t="s">
        <v>125</v>
      </c>
      <c r="AC3" s="18" t="s">
        <v>126</v>
      </c>
      <c r="AD3" s="18" t="s">
        <v>127</v>
      </c>
      <c r="AE3" s="18" t="s">
        <v>128</v>
      </c>
      <c r="AF3" s="18" t="s">
        <v>129</v>
      </c>
      <c r="AG3" s="18" t="s">
        <v>130</v>
      </c>
      <c r="AH3" s="16" t="s">
        <v>131</v>
      </c>
      <c r="AI3" s="16" t="s">
        <v>132</v>
      </c>
      <c r="AJ3" s="16" t="s">
        <v>133</v>
      </c>
      <c r="AK3" s="16" t="s">
        <v>134</v>
      </c>
      <c r="AL3" s="16" t="s">
        <v>135</v>
      </c>
      <c r="AM3" s="16" t="s">
        <v>136</v>
      </c>
      <c r="AN3" s="16" t="s">
        <v>137</v>
      </c>
      <c r="AO3" s="16" t="s">
        <v>138</v>
      </c>
      <c r="AP3" s="16" t="s">
        <v>139</v>
      </c>
      <c r="AQ3" s="16" t="s">
        <v>140</v>
      </c>
      <c r="AR3" s="20">
        <v>45536.0</v>
      </c>
      <c r="AS3" s="20">
        <v>45627.0</v>
      </c>
      <c r="AT3" s="16" t="s">
        <v>141</v>
      </c>
      <c r="AU3" s="16" t="s">
        <v>142</v>
      </c>
    </row>
    <row r="4" ht="14.25" customHeight="1">
      <c r="A4" s="10" t="s">
        <v>143</v>
      </c>
      <c r="B4" s="10">
        <v>7.89</v>
      </c>
      <c r="C4" s="10">
        <v>8.39</v>
      </c>
      <c r="D4" s="10">
        <v>9.49</v>
      </c>
      <c r="E4" s="10">
        <v>11.49</v>
      </c>
      <c r="F4" s="10">
        <v>12.94</v>
      </c>
      <c r="G4" s="10">
        <v>11.22</v>
      </c>
      <c r="H4" s="10">
        <v>12.33</v>
      </c>
      <c r="I4" s="10">
        <v>13.29</v>
      </c>
      <c r="J4" s="10">
        <v>14.08</v>
      </c>
      <c r="K4" s="10">
        <v>15.6</v>
      </c>
      <c r="L4" s="10">
        <v>16.28</v>
      </c>
      <c r="M4" s="10">
        <v>13.49</v>
      </c>
      <c r="N4" s="10">
        <v>13.59</v>
      </c>
      <c r="O4" s="10">
        <v>10.52</v>
      </c>
      <c r="P4" s="10">
        <v>10.46</v>
      </c>
      <c r="Q4" s="10">
        <v>10.95</v>
      </c>
      <c r="R4" s="10">
        <v>11.49</v>
      </c>
      <c r="S4" s="21" t="s">
        <v>144</v>
      </c>
      <c r="T4" s="21" t="s">
        <v>145</v>
      </c>
      <c r="U4" s="21" t="s">
        <v>146</v>
      </c>
      <c r="V4" s="21" t="s">
        <v>147</v>
      </c>
      <c r="W4" s="10">
        <v>13.29</v>
      </c>
      <c r="X4" s="10">
        <v>13.35</v>
      </c>
      <c r="Y4" s="10">
        <v>14.36</v>
      </c>
      <c r="Z4" s="10">
        <v>12.01</v>
      </c>
      <c r="AA4" s="10">
        <v>14.22</v>
      </c>
      <c r="AB4" s="10">
        <v>13.22</v>
      </c>
      <c r="AC4" s="10">
        <v>12.18</v>
      </c>
      <c r="AD4" s="10">
        <v>13.82</v>
      </c>
      <c r="AE4" s="10">
        <v>14.0</v>
      </c>
      <c r="AF4" s="10">
        <v>13.42</v>
      </c>
      <c r="AG4" s="10">
        <v>14.03</v>
      </c>
      <c r="AH4" s="10">
        <v>14.45</v>
      </c>
      <c r="AI4" s="10">
        <v>14.76</v>
      </c>
      <c r="AJ4" s="10">
        <v>12.69</v>
      </c>
      <c r="AK4" s="10">
        <v>12.41</v>
      </c>
      <c r="AL4" s="10">
        <v>15.91</v>
      </c>
      <c r="AM4" s="10">
        <v>14.42</v>
      </c>
      <c r="AN4" s="10">
        <v>15.55</v>
      </c>
      <c r="AO4" s="10">
        <v>16.15</v>
      </c>
      <c r="AP4" s="10">
        <v>17.19</v>
      </c>
      <c r="AQ4" s="10">
        <v>17.14</v>
      </c>
      <c r="AR4" s="10">
        <v>18.89</v>
      </c>
      <c r="AS4" s="10">
        <v>17.02</v>
      </c>
      <c r="AT4" s="10">
        <v>17.21</v>
      </c>
      <c r="AU4" s="10">
        <v>17.03</v>
      </c>
    </row>
    <row r="5" ht="14.25" customHeight="1">
      <c r="A5" s="10" t="s">
        <v>148</v>
      </c>
      <c r="B5" s="10">
        <v>-0.82</v>
      </c>
      <c r="C5" s="10">
        <v>-1.21</v>
      </c>
      <c r="D5" s="10">
        <v>0.6</v>
      </c>
      <c r="E5" s="10">
        <v>1.05</v>
      </c>
      <c r="F5" s="10">
        <v>2.42</v>
      </c>
      <c r="G5" s="10">
        <v>2.01</v>
      </c>
      <c r="H5" s="10">
        <v>3.1</v>
      </c>
      <c r="I5" s="10">
        <v>2.58</v>
      </c>
      <c r="J5" s="10">
        <v>3.04</v>
      </c>
      <c r="K5" s="10">
        <v>3.56</v>
      </c>
      <c r="L5" s="10">
        <v>0.22</v>
      </c>
      <c r="M5" s="10">
        <v>0.76</v>
      </c>
      <c r="N5" s="10">
        <v>1.2</v>
      </c>
      <c r="O5" s="10">
        <v>1.4</v>
      </c>
      <c r="P5" s="10">
        <v>0.69</v>
      </c>
      <c r="Q5" s="10">
        <v>1.41</v>
      </c>
      <c r="R5" s="10">
        <v>1.87</v>
      </c>
      <c r="S5" s="21" t="s">
        <v>149</v>
      </c>
      <c r="T5" s="21" t="s">
        <v>150</v>
      </c>
      <c r="U5" s="21" t="s">
        <v>151</v>
      </c>
      <c r="V5" s="21" t="s">
        <v>152</v>
      </c>
      <c r="W5" s="10">
        <v>2.24</v>
      </c>
      <c r="X5" s="10">
        <v>1.81</v>
      </c>
      <c r="Y5" s="10">
        <v>1.48</v>
      </c>
      <c r="Z5" s="10">
        <v>1.28</v>
      </c>
      <c r="AA5" s="10">
        <v>2.02</v>
      </c>
      <c r="AB5" s="10">
        <v>3.02</v>
      </c>
      <c r="AC5" s="10">
        <v>3.37</v>
      </c>
      <c r="AD5" s="10">
        <v>2.42</v>
      </c>
      <c r="AE5" s="10">
        <v>2.63</v>
      </c>
      <c r="AF5" s="10">
        <v>2.57</v>
      </c>
      <c r="AG5" s="10">
        <v>1.89</v>
      </c>
      <c r="AH5" s="10">
        <v>2.28</v>
      </c>
      <c r="AI5" s="10">
        <v>2.31</v>
      </c>
      <c r="AJ5" s="10">
        <v>2.28</v>
      </c>
      <c r="AK5" s="10">
        <v>1.6</v>
      </c>
      <c r="AL5" s="10">
        <v>2.26</v>
      </c>
      <c r="AM5" s="10">
        <v>2.3</v>
      </c>
      <c r="AN5" s="10">
        <v>2.21</v>
      </c>
      <c r="AO5" s="10">
        <v>2.69</v>
      </c>
      <c r="AP5" s="10">
        <v>2.76</v>
      </c>
      <c r="AQ5" s="10">
        <v>2.67</v>
      </c>
      <c r="AR5" s="10">
        <v>2.3</v>
      </c>
      <c r="AS5" s="10">
        <v>2.33</v>
      </c>
      <c r="AT5" s="10">
        <v>2.35</v>
      </c>
      <c r="AU5" s="10">
        <v>2.38</v>
      </c>
    </row>
    <row r="6" ht="14.25" customHeight="1">
      <c r="A6" s="10" t="s">
        <v>153</v>
      </c>
      <c r="B6" s="10">
        <v>-19.01</v>
      </c>
      <c r="C6" s="10">
        <v>-29.71</v>
      </c>
      <c r="D6" s="10">
        <v>12.95</v>
      </c>
      <c r="E6" s="10">
        <v>23.53</v>
      </c>
      <c r="F6" s="10">
        <v>52.59</v>
      </c>
      <c r="G6" s="10">
        <v>41.14</v>
      </c>
      <c r="H6" s="10">
        <v>58.34</v>
      </c>
      <c r="I6" s="10">
        <v>45.2</v>
      </c>
      <c r="J6" s="10">
        <v>50.07</v>
      </c>
      <c r="K6" s="10">
        <v>54.93</v>
      </c>
      <c r="L6" s="10">
        <v>3.22</v>
      </c>
      <c r="M6" s="10">
        <v>10.36</v>
      </c>
      <c r="N6" s="10">
        <v>15.42</v>
      </c>
      <c r="O6" s="10">
        <v>17.42</v>
      </c>
      <c r="P6" s="10">
        <v>8.35</v>
      </c>
      <c r="Q6" s="10">
        <v>16.81</v>
      </c>
      <c r="R6" s="10">
        <v>21.6</v>
      </c>
      <c r="S6" s="21" t="s">
        <v>154</v>
      </c>
      <c r="T6" s="21" t="s">
        <v>155</v>
      </c>
      <c r="U6" s="21" t="s">
        <v>156</v>
      </c>
      <c r="V6" s="21" t="s">
        <v>157</v>
      </c>
      <c r="W6" s="10">
        <v>23.06</v>
      </c>
      <c r="X6" s="10">
        <v>19.37</v>
      </c>
      <c r="Y6" s="10">
        <v>16.58</v>
      </c>
      <c r="Z6" s="10">
        <v>14.6</v>
      </c>
      <c r="AA6" s="10">
        <v>19.09</v>
      </c>
      <c r="AB6" s="10">
        <v>29.26</v>
      </c>
      <c r="AC6" s="10">
        <v>33.79</v>
      </c>
      <c r="AD6" s="10">
        <v>21.14</v>
      </c>
      <c r="AE6" s="10">
        <v>23.22</v>
      </c>
      <c r="AF6" s="10">
        <v>23.12</v>
      </c>
      <c r="AG6" s="10">
        <v>17.5</v>
      </c>
      <c r="AH6" s="10">
        <v>22.37</v>
      </c>
      <c r="AI6" s="10">
        <v>21.91</v>
      </c>
      <c r="AJ6" s="10">
        <v>21.3</v>
      </c>
      <c r="AK6" s="10">
        <v>14.06</v>
      </c>
      <c r="AL6" s="10">
        <v>21.37</v>
      </c>
      <c r="AM6" s="10">
        <v>22.33</v>
      </c>
      <c r="AN6" s="10">
        <v>21.92</v>
      </c>
      <c r="AO6" s="10">
        <v>26.73</v>
      </c>
      <c r="AP6" s="10">
        <v>25.32</v>
      </c>
      <c r="AQ6" s="10">
        <v>23.67</v>
      </c>
      <c r="AR6" s="10">
        <v>19.75</v>
      </c>
      <c r="AS6" s="10">
        <v>19.9</v>
      </c>
      <c r="AT6" s="10">
        <v>19.46</v>
      </c>
      <c r="AU6" s="10">
        <v>19.67</v>
      </c>
    </row>
    <row r="7" ht="14.25" customHeight="1">
      <c r="A7" s="10" t="s">
        <v>158</v>
      </c>
      <c r="B7" s="10">
        <v>4.2</v>
      </c>
      <c r="C7" s="10">
        <v>4.16</v>
      </c>
      <c r="D7" s="10">
        <v>5.22</v>
      </c>
      <c r="E7" s="10">
        <v>5.33</v>
      </c>
      <c r="F7" s="10">
        <v>5.6</v>
      </c>
      <c r="G7" s="10">
        <v>5.46</v>
      </c>
      <c r="H7" s="10">
        <v>5.73</v>
      </c>
      <c r="I7" s="10">
        <v>5.73</v>
      </c>
      <c r="J7" s="10">
        <v>5.53</v>
      </c>
      <c r="K7" s="10">
        <v>5.28</v>
      </c>
      <c r="L7" s="10">
        <v>4.56</v>
      </c>
      <c r="M7" s="10">
        <v>4.47</v>
      </c>
      <c r="N7" s="10">
        <v>4.59</v>
      </c>
      <c r="O7" s="10">
        <v>4.46</v>
      </c>
      <c r="P7" s="10">
        <v>4.29</v>
      </c>
      <c r="Q7" s="10">
        <v>4.28</v>
      </c>
      <c r="R7" s="10">
        <v>4.19</v>
      </c>
      <c r="S7" s="21" t="s">
        <v>159</v>
      </c>
      <c r="T7" s="21" t="s">
        <v>160</v>
      </c>
      <c r="U7" s="21" t="s">
        <v>161</v>
      </c>
      <c r="V7" s="21" t="s">
        <v>162</v>
      </c>
      <c r="W7" s="10">
        <v>4.63</v>
      </c>
      <c r="X7" s="10">
        <v>4.86</v>
      </c>
      <c r="Y7" s="10">
        <v>5.02</v>
      </c>
      <c r="Z7" s="10">
        <v>5.1</v>
      </c>
      <c r="AA7" s="10">
        <v>4.21</v>
      </c>
      <c r="AB7" s="10">
        <v>4.31</v>
      </c>
      <c r="AC7" s="10">
        <v>4.52</v>
      </c>
      <c r="AD7" s="10">
        <v>4.09</v>
      </c>
      <c r="AE7" s="10">
        <v>4.19</v>
      </c>
      <c r="AF7" s="10">
        <v>4.18</v>
      </c>
      <c r="AG7" s="10">
        <v>4.12</v>
      </c>
      <c r="AH7" s="10">
        <v>4.4</v>
      </c>
      <c r="AI7" s="10">
        <v>4.48</v>
      </c>
      <c r="AJ7" s="10">
        <v>4.28</v>
      </c>
      <c r="AK7" s="10">
        <v>4.55</v>
      </c>
      <c r="AL7" s="10">
        <v>4.19</v>
      </c>
      <c r="AM7" s="10">
        <v>4.24</v>
      </c>
      <c r="AN7" s="10">
        <v>4.34</v>
      </c>
      <c r="AO7" s="10">
        <v>4.32</v>
      </c>
      <c r="AP7" s="10">
        <v>4.59</v>
      </c>
      <c r="AQ7" s="10">
        <v>4.52</v>
      </c>
      <c r="AR7" s="10">
        <v>4.44</v>
      </c>
      <c r="AS7" s="10">
        <v>4.45</v>
      </c>
      <c r="AT7" s="10">
        <v>4.46</v>
      </c>
      <c r="AU7" s="10">
        <v>4.42</v>
      </c>
    </row>
    <row r="8" ht="14.25" customHeight="1">
      <c r="A8" s="10" t="s">
        <v>163</v>
      </c>
      <c r="B8" s="10">
        <v>110.48</v>
      </c>
      <c r="C8" s="10">
        <v>114.87</v>
      </c>
      <c r="D8" s="10">
        <v>92.48</v>
      </c>
      <c r="E8" s="10">
        <v>86.6</v>
      </c>
      <c r="F8" s="10">
        <v>69.05</v>
      </c>
      <c r="G8" s="10">
        <v>73.36</v>
      </c>
      <c r="H8" s="10">
        <v>60.0</v>
      </c>
      <c r="I8" s="10">
        <v>65.67</v>
      </c>
      <c r="J8" s="10">
        <v>57.96</v>
      </c>
      <c r="K8" s="10">
        <v>48.74</v>
      </c>
      <c r="L8" s="10">
        <v>96.38</v>
      </c>
      <c r="M8" s="10">
        <v>87.33</v>
      </c>
      <c r="N8" s="10">
        <v>79.75</v>
      </c>
      <c r="O8" s="10">
        <v>76.03</v>
      </c>
      <c r="P8" s="10">
        <v>87.75</v>
      </c>
      <c r="Q8" s="10">
        <v>75.11</v>
      </c>
      <c r="R8" s="10">
        <v>66.43</v>
      </c>
      <c r="S8" s="21" t="s">
        <v>164</v>
      </c>
      <c r="T8" s="21" t="s">
        <v>165</v>
      </c>
      <c r="U8" s="21" t="s">
        <v>166</v>
      </c>
      <c r="V8" s="21" t="s">
        <v>167</v>
      </c>
      <c r="W8" s="10">
        <v>61.72</v>
      </c>
      <c r="X8" s="10">
        <v>70.53</v>
      </c>
      <c r="Y8" s="10">
        <v>75.74</v>
      </c>
      <c r="Z8" s="10">
        <v>79.83</v>
      </c>
      <c r="AA8" s="10">
        <v>65.61</v>
      </c>
      <c r="AB8" s="10">
        <v>52.1</v>
      </c>
      <c r="AC8" s="10">
        <v>50.05</v>
      </c>
      <c r="AD8" s="10">
        <v>55.64</v>
      </c>
      <c r="AE8" s="10">
        <v>54.16</v>
      </c>
      <c r="AF8" s="10">
        <v>56.98</v>
      </c>
      <c r="AG8" s="10">
        <v>66.42</v>
      </c>
      <c r="AH8" s="10">
        <v>60.35</v>
      </c>
      <c r="AI8" s="10">
        <v>60.72</v>
      </c>
      <c r="AJ8" s="10">
        <v>59.38</v>
      </c>
      <c r="AK8" s="10">
        <v>72.85</v>
      </c>
      <c r="AL8" s="10">
        <v>61.68</v>
      </c>
      <c r="AM8" s="10">
        <v>61.45</v>
      </c>
      <c r="AN8" s="10">
        <v>63.3</v>
      </c>
      <c r="AO8" s="10">
        <v>56.56</v>
      </c>
      <c r="AP8" s="10">
        <v>55.58</v>
      </c>
      <c r="AQ8" s="10">
        <v>56.89</v>
      </c>
      <c r="AR8" s="10">
        <v>62.72</v>
      </c>
      <c r="AS8" s="10">
        <v>61.61</v>
      </c>
      <c r="AT8" s="10">
        <v>61.02</v>
      </c>
      <c r="AU8" s="10">
        <v>59.79</v>
      </c>
    </row>
    <row r="9" ht="14.25" customHeight="1">
      <c r="A9" s="10" t="s">
        <v>168</v>
      </c>
      <c r="B9" s="10">
        <v>42.62</v>
      </c>
      <c r="C9" s="10">
        <v>39.97</v>
      </c>
      <c r="D9" s="10">
        <v>62.72</v>
      </c>
      <c r="E9" s="10">
        <v>69.9</v>
      </c>
      <c r="F9" s="10">
        <v>92.95</v>
      </c>
      <c r="G9" s="10">
        <v>89.26</v>
      </c>
      <c r="H9" s="10">
        <v>112.39</v>
      </c>
      <c r="I9" s="10">
        <v>105.31</v>
      </c>
      <c r="J9" s="10">
        <v>120.11</v>
      </c>
      <c r="K9" s="10">
        <v>141.67</v>
      </c>
      <c r="L9" s="10">
        <v>68.21</v>
      </c>
      <c r="M9" s="10">
        <v>78.3</v>
      </c>
      <c r="N9" s="10">
        <v>85.99</v>
      </c>
      <c r="O9" s="10">
        <v>88.78</v>
      </c>
      <c r="P9" s="10">
        <v>78.02</v>
      </c>
      <c r="Q9" s="10">
        <v>89.9</v>
      </c>
      <c r="R9" s="10">
        <v>100.48</v>
      </c>
      <c r="S9" s="21" t="s">
        <v>169</v>
      </c>
      <c r="T9" s="21" t="s">
        <v>170</v>
      </c>
      <c r="U9" s="21" t="s">
        <v>171</v>
      </c>
      <c r="V9" s="21" t="s">
        <v>172</v>
      </c>
      <c r="W9" s="10">
        <v>111.02</v>
      </c>
      <c r="X9" s="10">
        <v>96.93</v>
      </c>
      <c r="Y9" s="10">
        <v>92.59</v>
      </c>
      <c r="Z9" s="10">
        <v>86.58</v>
      </c>
      <c r="AA9" s="10">
        <v>92.03</v>
      </c>
      <c r="AB9" s="10">
        <v>112.34</v>
      </c>
      <c r="AC9" s="10">
        <v>115.01</v>
      </c>
      <c r="AD9" s="10">
        <v>112.23</v>
      </c>
      <c r="AE9" s="10">
        <v>111.73</v>
      </c>
      <c r="AF9" s="10">
        <v>101.97</v>
      </c>
      <c r="AG9" s="10">
        <v>92.74</v>
      </c>
      <c r="AH9" s="10">
        <v>105.45</v>
      </c>
      <c r="AI9" s="10">
        <v>104.42</v>
      </c>
      <c r="AJ9" s="10">
        <v>107.53</v>
      </c>
      <c r="AK9" s="10">
        <v>89.17</v>
      </c>
      <c r="AL9" s="10">
        <v>98.98</v>
      </c>
      <c r="AM9" s="10">
        <v>99.01</v>
      </c>
      <c r="AN9" s="10">
        <v>95.93</v>
      </c>
      <c r="AO9" s="10">
        <v>102.53</v>
      </c>
      <c r="AP9" s="10">
        <v>114.95</v>
      </c>
      <c r="AQ9" s="10">
        <v>110.16</v>
      </c>
      <c r="AR9" s="10">
        <v>97.87</v>
      </c>
      <c r="AS9" s="10">
        <v>101.16</v>
      </c>
      <c r="AT9" s="10">
        <v>102.49</v>
      </c>
      <c r="AU9" s="10">
        <v>105.5</v>
      </c>
    </row>
    <row r="10" ht="14.25" customHeight="1">
      <c r="A10" s="10" t="s">
        <v>173</v>
      </c>
      <c r="B10" s="10">
        <v>767.15</v>
      </c>
      <c r="C10" s="10">
        <v>683.89</v>
      </c>
      <c r="D10" s="10">
        <v>746.73</v>
      </c>
      <c r="E10" s="10">
        <v>711.58</v>
      </c>
      <c r="F10" s="10">
        <v>696.57</v>
      </c>
      <c r="G10" s="10">
        <v>701.22</v>
      </c>
      <c r="H10" s="10">
        <v>719.36</v>
      </c>
      <c r="I10" s="10">
        <v>738.15</v>
      </c>
      <c r="J10" s="10">
        <v>806.19</v>
      </c>
      <c r="K10" s="10">
        <v>812.35</v>
      </c>
      <c r="L10" s="10">
        <v>831.61</v>
      </c>
      <c r="M10" s="10">
        <v>818.88</v>
      </c>
      <c r="N10" s="10">
        <v>828.26</v>
      </c>
      <c r="O10" s="10">
        <v>892.78</v>
      </c>
      <c r="P10" s="10">
        <v>888.11</v>
      </c>
      <c r="Q10" s="10">
        <v>877.72</v>
      </c>
      <c r="R10" s="10">
        <v>979.54</v>
      </c>
      <c r="S10" s="21" t="s">
        <v>174</v>
      </c>
      <c r="T10" s="21" t="s">
        <v>175</v>
      </c>
      <c r="U10" s="21" t="s">
        <v>176</v>
      </c>
      <c r="V10" s="21" t="s">
        <v>177</v>
      </c>
      <c r="W10" s="10">
        <v>1493.0</v>
      </c>
      <c r="X10" s="10">
        <v>1327.0</v>
      </c>
      <c r="Y10" s="10">
        <v>1193.0</v>
      </c>
      <c r="Z10" s="10">
        <v>1144.0</v>
      </c>
      <c r="AA10" s="10">
        <v>1637.0</v>
      </c>
      <c r="AB10" s="10">
        <v>1552.0</v>
      </c>
      <c r="AC10" s="10">
        <v>1409.0</v>
      </c>
      <c r="AD10" s="10">
        <v>2103.0</v>
      </c>
      <c r="AE10" s="10">
        <v>1813.0</v>
      </c>
      <c r="AF10" s="10">
        <v>1739.0</v>
      </c>
      <c r="AG10" s="10">
        <v>1730.0</v>
      </c>
      <c r="AH10" s="10">
        <v>2374.0</v>
      </c>
      <c r="AI10" s="10">
        <v>2184.0</v>
      </c>
      <c r="AJ10" s="10">
        <v>2024.0</v>
      </c>
      <c r="AK10" s="10">
        <v>2043.0</v>
      </c>
      <c r="AL10" s="10">
        <v>2554.0</v>
      </c>
      <c r="AM10" s="10">
        <v>2473.0</v>
      </c>
      <c r="AN10" s="10">
        <v>2412.0</v>
      </c>
      <c r="AO10" s="10">
        <v>2338.0</v>
      </c>
      <c r="AP10" s="10">
        <v>2472.0</v>
      </c>
      <c r="AQ10" s="10">
        <v>2512.0</v>
      </c>
      <c r="AR10" s="10">
        <v>2527.0</v>
      </c>
      <c r="AS10" s="10">
        <v>2889.0</v>
      </c>
      <c r="AT10" s="10">
        <v>2855.0</v>
      </c>
      <c r="AU10" s="10">
        <v>2807.0</v>
      </c>
    </row>
    <row r="11" ht="14.25" customHeight="1">
      <c r="A11" s="10" t="s">
        <v>178</v>
      </c>
      <c r="B11" s="10">
        <v>3.7</v>
      </c>
      <c r="C11" s="10">
        <v>3.66</v>
      </c>
      <c r="D11" s="10">
        <v>4.61</v>
      </c>
      <c r="E11" s="10">
        <v>4.75</v>
      </c>
      <c r="F11" s="10">
        <v>5.03</v>
      </c>
      <c r="G11" s="10">
        <v>4.95</v>
      </c>
      <c r="H11" s="10">
        <v>5.23</v>
      </c>
      <c r="I11" s="10">
        <v>5.21</v>
      </c>
      <c r="J11" s="10">
        <v>5.04</v>
      </c>
      <c r="K11" s="10">
        <v>4.8</v>
      </c>
      <c r="L11" s="10">
        <v>4.08</v>
      </c>
      <c r="M11" s="10">
        <v>3.96</v>
      </c>
      <c r="N11" s="10">
        <v>4.06</v>
      </c>
      <c r="O11" s="10">
        <v>3.95</v>
      </c>
      <c r="P11" s="10">
        <v>3.84</v>
      </c>
      <c r="Q11" s="10">
        <v>3.83</v>
      </c>
      <c r="R11" s="10">
        <v>3.73</v>
      </c>
      <c r="S11" s="21" t="s">
        <v>179</v>
      </c>
      <c r="T11" s="21" t="s">
        <v>180</v>
      </c>
      <c r="U11" s="21" t="s">
        <v>181</v>
      </c>
      <c r="V11" s="21" t="s">
        <v>182</v>
      </c>
      <c r="W11" s="10">
        <v>4.01</v>
      </c>
      <c r="X11" s="10">
        <v>4.2</v>
      </c>
      <c r="Y11" s="10">
        <v>4.28</v>
      </c>
      <c r="Z11" s="10">
        <v>4.39</v>
      </c>
      <c r="AA11" s="10">
        <v>3.54</v>
      </c>
      <c r="AB11" s="10">
        <v>3.68</v>
      </c>
      <c r="AC11" s="10">
        <v>3.88</v>
      </c>
      <c r="AD11" s="10">
        <v>3.41</v>
      </c>
      <c r="AE11" s="10">
        <v>3.48</v>
      </c>
      <c r="AF11" s="10">
        <v>3.47</v>
      </c>
      <c r="AG11" s="10">
        <v>3.47</v>
      </c>
      <c r="AH11" s="10">
        <v>3.66</v>
      </c>
      <c r="AI11" s="10">
        <v>3.73</v>
      </c>
      <c r="AJ11" s="10">
        <v>3.58</v>
      </c>
      <c r="AK11" s="10">
        <v>3.82</v>
      </c>
      <c r="AL11" s="10">
        <v>3.6</v>
      </c>
      <c r="AM11" s="10">
        <v>3.63</v>
      </c>
      <c r="AN11" s="10">
        <v>3.65</v>
      </c>
      <c r="AO11" s="10">
        <v>3.59</v>
      </c>
      <c r="AP11" s="10">
        <v>3.97</v>
      </c>
      <c r="AQ11" s="10">
        <v>3.87</v>
      </c>
      <c r="AR11" s="10">
        <v>3.79</v>
      </c>
      <c r="AS11" s="10">
        <v>3.79</v>
      </c>
      <c r="AT11" s="10">
        <v>3.77</v>
      </c>
      <c r="AU11" s="10">
        <v>3.73</v>
      </c>
    </row>
    <row r="12" ht="14.25" customHeight="1">
      <c r="A12" s="10" t="s">
        <v>183</v>
      </c>
      <c r="B12" s="10">
        <v>6.64</v>
      </c>
      <c r="C12" s="10">
        <v>6.82</v>
      </c>
      <c r="D12" s="10">
        <v>6.91</v>
      </c>
      <c r="E12" s="10">
        <v>6.75</v>
      </c>
      <c r="F12" s="10">
        <v>6.81</v>
      </c>
      <c r="G12" s="10">
        <v>6.58</v>
      </c>
      <c r="H12" s="10">
        <v>6.41</v>
      </c>
      <c r="I12" s="10">
        <v>6.36</v>
      </c>
      <c r="J12" s="10">
        <v>6.15</v>
      </c>
      <c r="K12" s="10">
        <v>5.9</v>
      </c>
      <c r="L12" s="10">
        <v>5.26</v>
      </c>
      <c r="M12" s="10">
        <v>5.07</v>
      </c>
      <c r="N12" s="10">
        <v>5.09</v>
      </c>
      <c r="O12" s="10">
        <v>4.93</v>
      </c>
      <c r="P12" s="10">
        <v>4.74</v>
      </c>
      <c r="Q12" s="10">
        <v>4.7</v>
      </c>
      <c r="R12" s="10">
        <v>4.55</v>
      </c>
      <c r="S12" s="21" t="s">
        <v>184</v>
      </c>
      <c r="T12" s="21" t="s">
        <v>185</v>
      </c>
      <c r="U12" s="21" t="s">
        <v>186</v>
      </c>
      <c r="V12" s="21" t="s">
        <v>187</v>
      </c>
      <c r="W12" s="10">
        <v>4.93</v>
      </c>
      <c r="X12" s="10">
        <v>5.13</v>
      </c>
      <c r="Y12" s="10">
        <v>5.23</v>
      </c>
      <c r="Z12" s="10">
        <v>5.38</v>
      </c>
      <c r="AA12" s="10">
        <v>4.51</v>
      </c>
      <c r="AB12" s="10">
        <v>4.69</v>
      </c>
      <c r="AC12" s="10">
        <v>4.94</v>
      </c>
      <c r="AD12" s="10">
        <v>4.26</v>
      </c>
      <c r="AE12" s="10">
        <v>4.41</v>
      </c>
      <c r="AF12" s="10">
        <v>4.43</v>
      </c>
      <c r="AG12" s="10">
        <v>4.41</v>
      </c>
      <c r="AH12" s="10">
        <v>4.55</v>
      </c>
      <c r="AI12" s="10">
        <v>4.61</v>
      </c>
      <c r="AJ12" s="10">
        <v>4.42</v>
      </c>
      <c r="AK12" s="10">
        <v>4.65</v>
      </c>
      <c r="AL12" s="10">
        <v>4.79</v>
      </c>
      <c r="AM12" s="10">
        <v>4.81</v>
      </c>
      <c r="AN12" s="10">
        <v>4.83</v>
      </c>
      <c r="AO12" s="10">
        <v>4.88</v>
      </c>
      <c r="AP12" s="10">
        <v>5.3</v>
      </c>
      <c r="AQ12" s="10">
        <v>5.2</v>
      </c>
      <c r="AR12" s="10">
        <v>5.11</v>
      </c>
      <c r="AS12" s="10">
        <v>5.05</v>
      </c>
      <c r="AT12" s="10">
        <v>5.04</v>
      </c>
      <c r="AU12" s="10">
        <v>4.95</v>
      </c>
    </row>
    <row r="13" ht="14.25" customHeight="1">
      <c r="A13" s="10" t="s">
        <v>188</v>
      </c>
      <c r="B13" s="10">
        <v>3.7</v>
      </c>
      <c r="C13" s="10">
        <v>3.16</v>
      </c>
      <c r="D13" s="10">
        <v>2.31</v>
      </c>
      <c r="E13" s="10">
        <v>1.99</v>
      </c>
      <c r="F13" s="10">
        <v>1.78</v>
      </c>
      <c r="G13" s="10">
        <v>1.63</v>
      </c>
      <c r="H13" s="10">
        <v>1.18</v>
      </c>
      <c r="I13" s="10">
        <v>1.15</v>
      </c>
      <c r="J13" s="10">
        <v>1.11</v>
      </c>
      <c r="K13" s="10">
        <v>1.1</v>
      </c>
      <c r="L13" s="10">
        <v>1.18</v>
      </c>
      <c r="M13" s="10">
        <v>1.1</v>
      </c>
      <c r="N13" s="10">
        <v>1.03</v>
      </c>
      <c r="O13" s="10">
        <v>0.99</v>
      </c>
      <c r="P13" s="10">
        <v>0.9</v>
      </c>
      <c r="Q13" s="10">
        <v>0.87</v>
      </c>
      <c r="R13" s="10">
        <v>0.82</v>
      </c>
      <c r="S13" s="21" t="s">
        <v>189</v>
      </c>
      <c r="T13" s="21" t="s">
        <v>190</v>
      </c>
      <c r="U13" s="21" t="s">
        <v>191</v>
      </c>
      <c r="V13" s="21" t="s">
        <v>192</v>
      </c>
      <c r="W13" s="10">
        <v>0.91</v>
      </c>
      <c r="X13" s="10">
        <v>0.93</v>
      </c>
      <c r="Y13" s="10">
        <v>0.95</v>
      </c>
      <c r="Z13" s="10">
        <v>0.99</v>
      </c>
      <c r="AA13" s="10">
        <v>0.97</v>
      </c>
      <c r="AB13" s="10">
        <v>1.0</v>
      </c>
      <c r="AC13" s="10">
        <v>1.05</v>
      </c>
      <c r="AD13" s="10">
        <v>0.85</v>
      </c>
      <c r="AE13" s="10">
        <v>0.93</v>
      </c>
      <c r="AF13" s="10">
        <v>0.96</v>
      </c>
      <c r="AG13" s="10">
        <v>0.94</v>
      </c>
      <c r="AH13" s="10">
        <v>0.89</v>
      </c>
      <c r="AI13" s="10">
        <v>0.88</v>
      </c>
      <c r="AJ13" s="10">
        <v>0.84</v>
      </c>
      <c r="AK13" s="10">
        <v>0.83</v>
      </c>
      <c r="AL13" s="10">
        <v>1.19</v>
      </c>
      <c r="AM13" s="10">
        <v>1.19</v>
      </c>
      <c r="AN13" s="10">
        <v>1.18</v>
      </c>
      <c r="AO13" s="10">
        <v>1.29</v>
      </c>
      <c r="AP13" s="10">
        <v>1.33</v>
      </c>
      <c r="AQ13" s="10">
        <v>1.33</v>
      </c>
      <c r="AR13" s="10">
        <v>1.31</v>
      </c>
      <c r="AS13" s="10">
        <v>1.26</v>
      </c>
      <c r="AT13" s="10">
        <v>1.26</v>
      </c>
      <c r="AU13" s="10">
        <v>1.22</v>
      </c>
    </row>
    <row r="14" ht="14.25" customHeight="1">
      <c r="A14" s="10" t="s">
        <v>193</v>
      </c>
      <c r="B14" s="10">
        <v>47.09</v>
      </c>
      <c r="C14" s="10">
        <v>45.91</v>
      </c>
      <c r="D14" s="10">
        <v>58.01</v>
      </c>
      <c r="E14" s="10">
        <v>60.53</v>
      </c>
      <c r="F14" s="10">
        <v>64.18</v>
      </c>
      <c r="G14" s="10">
        <v>65.48</v>
      </c>
      <c r="H14" s="10">
        <v>67.44</v>
      </c>
      <c r="I14" s="10">
        <v>69.16</v>
      </c>
      <c r="J14" s="10">
        <v>69.62</v>
      </c>
      <c r="K14" s="10">
        <v>69.04</v>
      </c>
      <c r="L14" s="10">
        <v>65.75</v>
      </c>
      <c r="M14" s="10">
        <v>65.76</v>
      </c>
      <c r="N14" s="10">
        <v>68.58</v>
      </c>
      <c r="O14" s="10">
        <v>67.5</v>
      </c>
      <c r="P14" s="10">
        <v>68.46</v>
      </c>
      <c r="Q14" s="10">
        <v>67.52</v>
      </c>
      <c r="R14" s="10">
        <v>66.75</v>
      </c>
      <c r="S14" s="21" t="s">
        <v>194</v>
      </c>
      <c r="T14" s="21" t="s">
        <v>195</v>
      </c>
      <c r="U14" s="21" t="s">
        <v>196</v>
      </c>
      <c r="V14" s="21" t="s">
        <v>197</v>
      </c>
      <c r="W14" s="10">
        <v>68.52</v>
      </c>
      <c r="X14" s="10">
        <v>68.37</v>
      </c>
      <c r="Y14" s="10">
        <v>70.12</v>
      </c>
      <c r="Z14" s="10">
        <v>69.12</v>
      </c>
      <c r="AA14" s="10">
        <v>60.38</v>
      </c>
      <c r="AB14" s="10">
        <v>58.52</v>
      </c>
      <c r="AC14" s="10">
        <v>57.65</v>
      </c>
      <c r="AD14" s="10">
        <v>62.44</v>
      </c>
      <c r="AE14" s="10">
        <v>60.52</v>
      </c>
      <c r="AF14" s="10">
        <v>58.1</v>
      </c>
      <c r="AG14" s="10">
        <v>61.6</v>
      </c>
      <c r="AH14" s="10">
        <v>63.64</v>
      </c>
      <c r="AI14" s="10">
        <v>63.4</v>
      </c>
      <c r="AJ14" s="10">
        <v>63.85</v>
      </c>
      <c r="AK14" s="10">
        <v>64.96</v>
      </c>
      <c r="AL14" s="10">
        <v>61.04</v>
      </c>
      <c r="AM14" s="10">
        <v>60.84</v>
      </c>
      <c r="AN14" s="10">
        <v>60.72</v>
      </c>
      <c r="AO14" s="10">
        <v>57.99</v>
      </c>
      <c r="AP14" s="10">
        <v>63.89</v>
      </c>
      <c r="AQ14" s="10">
        <v>62.67</v>
      </c>
      <c r="AR14" s="10">
        <v>61.38</v>
      </c>
      <c r="AS14" s="10">
        <v>62.32</v>
      </c>
      <c r="AT14" s="10">
        <v>62.55</v>
      </c>
      <c r="AU14" s="10">
        <v>63.09</v>
      </c>
    </row>
    <row r="15" ht="14.25" customHeight="1">
      <c r="A15" s="10" t="s">
        <v>198</v>
      </c>
      <c r="B15" s="10">
        <v>21.16</v>
      </c>
      <c r="C15" s="10">
        <v>18.87</v>
      </c>
      <c r="D15" s="10">
        <v>20.27</v>
      </c>
      <c r="E15" s="10">
        <v>20.45</v>
      </c>
      <c r="F15" s="10">
        <v>20.32</v>
      </c>
      <c r="G15" s="10">
        <v>21.34</v>
      </c>
      <c r="H15" s="10">
        <v>20.16</v>
      </c>
      <c r="I15" s="10">
        <v>21.42</v>
      </c>
      <c r="J15" s="10">
        <v>20.66</v>
      </c>
      <c r="K15" s="10">
        <v>20.46</v>
      </c>
      <c r="L15" s="10">
        <v>22.07</v>
      </c>
      <c r="M15" s="10">
        <v>22.16</v>
      </c>
      <c r="N15" s="10">
        <v>22.21</v>
      </c>
      <c r="O15" s="10">
        <v>22.07</v>
      </c>
      <c r="P15" s="10">
        <v>22.82</v>
      </c>
      <c r="Q15" s="10">
        <v>22.2</v>
      </c>
      <c r="R15" s="10">
        <v>21.1</v>
      </c>
      <c r="S15" s="21" t="s">
        <v>199</v>
      </c>
      <c r="T15" s="21" t="s">
        <v>200</v>
      </c>
      <c r="U15" s="21" t="s">
        <v>201</v>
      </c>
      <c r="V15" s="21" t="s">
        <v>202</v>
      </c>
      <c r="W15" s="10">
        <v>16.45</v>
      </c>
      <c r="X15" s="10">
        <v>16.48</v>
      </c>
      <c r="Y15" s="10">
        <v>17.06</v>
      </c>
      <c r="Z15" s="10">
        <v>17.11</v>
      </c>
      <c r="AA15" s="10">
        <v>15.3</v>
      </c>
      <c r="AB15" s="10">
        <v>14.9</v>
      </c>
      <c r="AC15" s="10">
        <v>14.31</v>
      </c>
      <c r="AD15" s="10">
        <v>14.2</v>
      </c>
      <c r="AE15" s="10">
        <v>14.84</v>
      </c>
      <c r="AF15" s="10">
        <v>13.5</v>
      </c>
      <c r="AG15" s="10">
        <v>15.27</v>
      </c>
      <c r="AH15" s="10">
        <v>12.93</v>
      </c>
      <c r="AI15" s="10">
        <v>13.01</v>
      </c>
      <c r="AJ15" s="10">
        <v>13.46</v>
      </c>
      <c r="AK15" s="10">
        <v>13.33</v>
      </c>
      <c r="AL15" s="10">
        <v>13.53</v>
      </c>
      <c r="AM15" s="10">
        <v>13.46</v>
      </c>
      <c r="AN15" s="10">
        <v>13.56</v>
      </c>
      <c r="AO15" s="10">
        <v>13.2</v>
      </c>
      <c r="AP15" s="10">
        <v>14.08</v>
      </c>
      <c r="AQ15" s="10">
        <v>14.41</v>
      </c>
      <c r="AR15" s="10">
        <v>14.36</v>
      </c>
      <c r="AS15" s="10">
        <v>14.69</v>
      </c>
      <c r="AT15" s="10">
        <v>15.33</v>
      </c>
      <c r="AU15" s="10">
        <v>14.83</v>
      </c>
    </row>
    <row r="16" ht="14.25" customHeight="1">
      <c r="A16" s="10" t="s">
        <v>203</v>
      </c>
      <c r="B16" s="10">
        <v>1.47</v>
      </c>
      <c r="C16" s="10">
        <v>1.73</v>
      </c>
      <c r="D16" s="10">
        <v>1.19</v>
      </c>
      <c r="E16" s="10">
        <v>0.93</v>
      </c>
      <c r="F16" s="10">
        <v>0.0</v>
      </c>
      <c r="G16" s="10">
        <v>0.0</v>
      </c>
      <c r="H16" s="10">
        <v>0.0</v>
      </c>
      <c r="I16" s="10">
        <v>0.18</v>
      </c>
      <c r="J16" s="10">
        <v>0.0</v>
      </c>
      <c r="K16" s="10">
        <v>0.0</v>
      </c>
      <c r="L16" s="10">
        <v>1.62</v>
      </c>
      <c r="M16" s="10">
        <v>0.9</v>
      </c>
      <c r="N16" s="10">
        <v>0.43</v>
      </c>
      <c r="O16" s="10">
        <v>0.25</v>
      </c>
      <c r="P16" s="10">
        <v>1.04</v>
      </c>
      <c r="Q16" s="10">
        <v>0.39</v>
      </c>
      <c r="R16" s="10">
        <v>0.0</v>
      </c>
      <c r="S16" s="21" t="s">
        <v>204</v>
      </c>
      <c r="T16" s="21" t="s">
        <v>205</v>
      </c>
      <c r="U16" s="21" t="s">
        <v>206</v>
      </c>
      <c r="V16" s="21" t="s">
        <v>207</v>
      </c>
      <c r="W16" s="10">
        <v>0.04</v>
      </c>
      <c r="X16" s="10">
        <v>0.71</v>
      </c>
      <c r="Y16" s="10">
        <v>1.06</v>
      </c>
      <c r="Z16" s="10">
        <v>1.4</v>
      </c>
      <c r="AA16" s="10">
        <v>0.0</v>
      </c>
      <c r="AB16" s="10">
        <v>0.0</v>
      </c>
      <c r="AC16" s="10">
        <v>0.0</v>
      </c>
      <c r="AD16" s="10">
        <v>0.19</v>
      </c>
      <c r="AE16" s="10">
        <v>0.03</v>
      </c>
      <c r="AF16" s="10">
        <v>0.0</v>
      </c>
      <c r="AG16" s="10">
        <v>0.0</v>
      </c>
      <c r="AH16" s="10">
        <v>0.53</v>
      </c>
      <c r="AI16" s="10">
        <v>0.57</v>
      </c>
      <c r="AJ16" s="10">
        <v>0.48</v>
      </c>
      <c r="AK16" s="10">
        <v>1.34</v>
      </c>
      <c r="AL16" s="10">
        <v>0.43</v>
      </c>
      <c r="AM16" s="10">
        <v>0.44</v>
      </c>
      <c r="AN16" s="10">
        <v>0.61</v>
      </c>
      <c r="AO16" s="10">
        <v>0.09</v>
      </c>
      <c r="AP16" s="10">
        <v>0.01</v>
      </c>
      <c r="AQ16" s="10">
        <v>0.06</v>
      </c>
      <c r="AR16" s="10">
        <v>0.41</v>
      </c>
      <c r="AS16" s="10">
        <v>0.32</v>
      </c>
      <c r="AT16" s="10">
        <v>0.09</v>
      </c>
      <c r="AU16" s="10">
        <v>0.07</v>
      </c>
    </row>
    <row r="17" ht="14.25" customHeight="1"/>
    <row r="18" ht="14.25" customHeight="1">
      <c r="U18" s="15"/>
    </row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990000"/>
    <pageSetUpPr/>
  </sheetPr>
  <sheetViews>
    <sheetView workbookViewId="0"/>
  </sheetViews>
  <sheetFormatPr customHeight="1" defaultColWidth="14.43" defaultRowHeight="15.0"/>
  <cols>
    <col customWidth="1" min="1" max="1" width="38.57"/>
    <col customWidth="1" min="2" max="5" width="11.0"/>
    <col customWidth="1" min="6" max="6" width="11.29"/>
    <col customWidth="1" min="7" max="7" width="11.57"/>
    <col customWidth="1" min="8" max="8" width="13.57"/>
    <col customWidth="1" min="9" max="9" width="12.0"/>
    <col customWidth="1" min="10" max="10" width="11.86"/>
    <col customWidth="1" min="11" max="11" width="11.71"/>
    <col customWidth="1" min="12" max="12" width="12.0"/>
    <col customWidth="1" min="13" max="13" width="12.43"/>
    <col customWidth="1" min="14" max="14" width="11.86"/>
    <col customWidth="1" min="15" max="15" width="11.71"/>
    <col customWidth="1" min="16" max="17" width="11.86"/>
    <col customWidth="1" min="18" max="18" width="11.43"/>
    <col customWidth="1" min="19" max="19" width="11.86"/>
    <col customWidth="1" min="20" max="20" width="11.57"/>
    <col customWidth="1" min="21" max="29" width="10.71"/>
    <col customWidth="1" min="30" max="32" width="11.57"/>
    <col customWidth="1" min="33" max="33" width="11.43"/>
    <col customWidth="1" min="34" max="34" width="11.71"/>
    <col customWidth="1" min="35" max="36" width="11.43"/>
    <col customWidth="1" min="37" max="37" width="11.86"/>
    <col customWidth="1" min="38" max="38" width="11.43"/>
    <col customWidth="1" min="39" max="40" width="11.86"/>
    <col customWidth="1" min="41" max="41" width="11.71"/>
    <col customWidth="1" min="42" max="43" width="11.86"/>
    <col customWidth="1" min="44" max="44" width="12.0"/>
    <col customWidth="1" min="45" max="45" width="11.57"/>
    <col customWidth="1" min="46" max="46" width="13.14"/>
    <col customWidth="1" min="47" max="47" width="12.86"/>
    <col customWidth="1" min="48" max="48" width="11.57"/>
    <col customWidth="1" min="49" max="58" width="10.71"/>
  </cols>
  <sheetData>
    <row r="1" ht="14.25" customHeight="1">
      <c r="A1" s="22" t="s">
        <v>0</v>
      </c>
    </row>
    <row r="2" ht="14.25" customHeight="1">
      <c r="A2" s="3" t="s">
        <v>1</v>
      </c>
    </row>
    <row r="3" ht="14.25" customHeight="1"/>
    <row r="4" ht="14.25" customHeight="1">
      <c r="A4" s="23" t="s">
        <v>208</v>
      </c>
      <c r="B4" s="24" t="s">
        <v>209</v>
      </c>
      <c r="C4" s="23" t="s">
        <v>210</v>
      </c>
      <c r="D4" s="23" t="s">
        <v>211</v>
      </c>
      <c r="E4" s="23" t="s">
        <v>212</v>
      </c>
      <c r="F4" s="23" t="s">
        <v>213</v>
      </c>
      <c r="G4" s="23" t="s">
        <v>214</v>
      </c>
      <c r="H4" s="25" t="s">
        <v>215</v>
      </c>
      <c r="I4" s="25" t="s">
        <v>216</v>
      </c>
      <c r="J4" s="25" t="s">
        <v>217</v>
      </c>
      <c r="K4" s="25" t="s">
        <v>218</v>
      </c>
      <c r="L4" s="25" t="s">
        <v>219</v>
      </c>
      <c r="M4" s="25" t="s">
        <v>220</v>
      </c>
      <c r="N4" s="25" t="s">
        <v>221</v>
      </c>
      <c r="O4" s="25" t="s">
        <v>222</v>
      </c>
      <c r="P4" s="25" t="s">
        <v>223</v>
      </c>
      <c r="Q4" s="25" t="s">
        <v>224</v>
      </c>
      <c r="R4" s="25" t="s">
        <v>225</v>
      </c>
      <c r="S4" s="25" t="s">
        <v>226</v>
      </c>
      <c r="T4" s="25" t="s">
        <v>227</v>
      </c>
      <c r="U4" s="23" t="s">
        <v>228</v>
      </c>
      <c r="V4" s="23" t="s">
        <v>229</v>
      </c>
      <c r="W4" s="23" t="s">
        <v>230</v>
      </c>
      <c r="X4" s="23" t="s">
        <v>231</v>
      </c>
      <c r="Y4" s="23" t="s">
        <v>231</v>
      </c>
      <c r="Z4" s="23" t="s">
        <v>232</v>
      </c>
      <c r="AA4" s="23" t="s">
        <v>233</v>
      </c>
      <c r="AB4" s="23" t="s">
        <v>234</v>
      </c>
      <c r="AC4" s="26">
        <v>45016.0</v>
      </c>
      <c r="AD4" s="26">
        <v>45107.0</v>
      </c>
      <c r="AE4" s="26">
        <v>45199.0</v>
      </c>
      <c r="AF4" s="26">
        <v>45291.0</v>
      </c>
      <c r="AG4" s="26">
        <v>45382.0</v>
      </c>
      <c r="AH4" s="23" t="s">
        <v>235</v>
      </c>
      <c r="AI4" s="23" t="s">
        <v>236</v>
      </c>
      <c r="AJ4" s="23" t="s">
        <v>237</v>
      </c>
      <c r="AK4" s="23" t="s">
        <v>238</v>
      </c>
      <c r="AL4" s="23" t="s">
        <v>239</v>
      </c>
    </row>
    <row r="5" ht="14.25" customHeight="1">
      <c r="A5" s="27" t="s">
        <v>240</v>
      </c>
      <c r="B5" s="21">
        <v>9284.0</v>
      </c>
      <c r="C5" s="21">
        <v>6220.0</v>
      </c>
      <c r="D5" s="21">
        <v>9284.0</v>
      </c>
      <c r="E5" s="21">
        <v>12436.0</v>
      </c>
      <c r="F5" s="21">
        <v>3366.0</v>
      </c>
      <c r="G5" s="21">
        <v>10792.0</v>
      </c>
      <c r="H5" s="21">
        <v>14383.0</v>
      </c>
      <c r="I5" s="21">
        <v>3621.0</v>
      </c>
      <c r="J5" s="21">
        <v>7488.0</v>
      </c>
      <c r="K5" s="10">
        <v>11427.0</v>
      </c>
      <c r="L5" s="21">
        <v>15391.0</v>
      </c>
      <c r="M5" s="21">
        <v>3579.0</v>
      </c>
      <c r="N5" s="21">
        <v>7149.0</v>
      </c>
      <c r="O5" s="21">
        <v>14640.0</v>
      </c>
      <c r="P5" s="21">
        <v>3609.0</v>
      </c>
      <c r="Q5" s="10">
        <v>7375.0</v>
      </c>
      <c r="R5" s="10">
        <v>15356.0</v>
      </c>
      <c r="S5" s="10">
        <v>3919.0</v>
      </c>
      <c r="T5" s="10">
        <v>6003.0</v>
      </c>
      <c r="U5" s="10">
        <v>12103.0</v>
      </c>
      <c r="V5" s="10">
        <v>25679.0</v>
      </c>
      <c r="W5" s="10">
        <v>6786.0</v>
      </c>
      <c r="X5" s="10">
        <v>30222.0</v>
      </c>
      <c r="Y5" s="10">
        <v>30222.0</v>
      </c>
      <c r="Z5" s="10">
        <v>17751.0</v>
      </c>
      <c r="AA5" s="10">
        <v>28195.0</v>
      </c>
      <c r="AB5" s="10">
        <v>39172.0</v>
      </c>
      <c r="AC5" s="21">
        <v>11116.0</v>
      </c>
      <c r="AD5" s="21">
        <v>23265.0</v>
      </c>
      <c r="AE5" s="21">
        <v>36357.0</v>
      </c>
      <c r="AF5" s="10">
        <v>50095.0</v>
      </c>
      <c r="AG5" s="10">
        <v>14317.0</v>
      </c>
      <c r="AH5" s="21">
        <v>29037.0</v>
      </c>
      <c r="AI5" s="21">
        <v>44048.0</v>
      </c>
      <c r="AJ5" s="21">
        <v>59583.0</v>
      </c>
      <c r="AK5" s="21">
        <v>15742.0</v>
      </c>
      <c r="AL5" s="21">
        <v>32363.0</v>
      </c>
    </row>
    <row r="6" ht="14.25" customHeight="1">
      <c r="A6" s="27" t="s">
        <v>241</v>
      </c>
      <c r="B6" s="21">
        <v>-4300.0</v>
      </c>
      <c r="C6" s="21">
        <v>-3080.0</v>
      </c>
      <c r="D6" s="21">
        <v>-4300.0</v>
      </c>
      <c r="E6" s="21">
        <v>-5474.0</v>
      </c>
      <c r="F6" s="21">
        <v>-1123.0</v>
      </c>
      <c r="G6" s="21">
        <v>-2823.0</v>
      </c>
      <c r="H6" s="21">
        <v>-3557.0</v>
      </c>
      <c r="I6" s="21">
        <v>-669.0</v>
      </c>
      <c r="J6" s="21">
        <v>-1354.0</v>
      </c>
      <c r="K6" s="10">
        <v>-2072.0</v>
      </c>
      <c r="L6" s="21">
        <v>-2874.0</v>
      </c>
      <c r="M6" s="21">
        <v>-805.0</v>
      </c>
      <c r="N6" s="21">
        <v>-2242.0</v>
      </c>
      <c r="O6" s="21">
        <v>-2924.0</v>
      </c>
      <c r="P6" s="21">
        <v>-688.0</v>
      </c>
      <c r="Q6" s="10">
        <v>-1365.0</v>
      </c>
      <c r="R6" s="10">
        <v>-2767.0</v>
      </c>
      <c r="S6" s="10">
        <v>-621.0</v>
      </c>
      <c r="T6" s="10">
        <v>-1282.0</v>
      </c>
      <c r="U6" s="10">
        <v>-2594.0</v>
      </c>
      <c r="V6" s="10">
        <v>-5486.0</v>
      </c>
      <c r="W6" s="10">
        <v>-1470.0</v>
      </c>
      <c r="X6" s="10">
        <v>-6016.0</v>
      </c>
      <c r="Y6" s="10">
        <v>-6016.0</v>
      </c>
      <c r="Z6" s="10">
        <v>-3357.0</v>
      </c>
      <c r="AA6" s="10">
        <v>-5363.0</v>
      </c>
      <c r="AB6" s="10">
        <v>-7626.0</v>
      </c>
      <c r="AC6" s="21">
        <v>-2940.0</v>
      </c>
      <c r="AD6" s="21">
        <v>-5685.0</v>
      </c>
      <c r="AE6" s="21">
        <v>-8967.0</v>
      </c>
      <c r="AF6" s="10">
        <v>-12473.0</v>
      </c>
      <c r="AG6" s="10">
        <v>-3591.0</v>
      </c>
      <c r="AH6" s="21">
        <v>-7408.0</v>
      </c>
      <c r="AI6" s="21">
        <v>-11329.0</v>
      </c>
      <c r="AJ6" s="21">
        <v>-14873.0</v>
      </c>
      <c r="AK6" s="21">
        <v>-3950.0</v>
      </c>
      <c r="AL6" s="21">
        <v>-7990.0</v>
      </c>
    </row>
    <row r="7" ht="14.25" customHeight="1">
      <c r="A7" s="27" t="s">
        <v>242</v>
      </c>
      <c r="B7" s="21">
        <v>4984.0</v>
      </c>
      <c r="C7" s="21">
        <v>3140.0</v>
      </c>
      <c r="D7" s="21">
        <v>4984.0</v>
      </c>
      <c r="E7" s="21">
        <v>6962.0</v>
      </c>
      <c r="F7" s="21">
        <v>2243.0</v>
      </c>
      <c r="G7" s="21">
        <v>7969.0</v>
      </c>
      <c r="H7" s="21">
        <v>10826.0</v>
      </c>
      <c r="I7" s="21">
        <v>2952.0</v>
      </c>
      <c r="J7" s="21">
        <v>6134.0</v>
      </c>
      <c r="K7" s="10">
        <v>9355.0</v>
      </c>
      <c r="L7" s="21">
        <v>12517.0</v>
      </c>
      <c r="M7" s="21">
        <v>2774.0</v>
      </c>
      <c r="N7" s="21">
        <v>5591.0</v>
      </c>
      <c r="O7" s="21">
        <v>11716.0</v>
      </c>
      <c r="P7" s="21">
        <v>2921.0</v>
      </c>
      <c r="Q7" s="10">
        <v>6010.0</v>
      </c>
      <c r="R7" s="10">
        <v>12589.0</v>
      </c>
      <c r="S7" s="10">
        <v>3298.0</v>
      </c>
      <c r="T7" s="10">
        <v>4721.0</v>
      </c>
      <c r="U7" s="10">
        <v>9509.0</v>
      </c>
      <c r="V7" s="10">
        <v>20193.0</v>
      </c>
      <c r="W7" s="10">
        <v>5316.0</v>
      </c>
      <c r="X7" s="10">
        <v>24206.0</v>
      </c>
      <c r="Y7" s="10">
        <v>24206.0</v>
      </c>
      <c r="Z7" s="10">
        <v>14394.0</v>
      </c>
      <c r="AA7" s="10">
        <v>22832.0</v>
      </c>
      <c r="AB7" s="10">
        <v>31546.0</v>
      </c>
      <c r="AC7" s="21">
        <v>8175.0</v>
      </c>
      <c r="AD7" s="21">
        <v>17580.0</v>
      </c>
      <c r="AE7" s="21">
        <v>27390.0</v>
      </c>
      <c r="AF7" s="10">
        <v>37622.0</v>
      </c>
      <c r="AG7" s="10">
        <v>10726.0</v>
      </c>
      <c r="AH7" s="21">
        <v>21629.0</v>
      </c>
      <c r="AI7" s="21">
        <v>32719.0</v>
      </c>
      <c r="AJ7" s="21">
        <v>44710.0</v>
      </c>
      <c r="AK7" s="21">
        <v>11792.0</v>
      </c>
      <c r="AL7" s="21">
        <v>24373.0</v>
      </c>
    </row>
    <row r="8" ht="14.25" customHeight="1">
      <c r="A8" s="27" t="s">
        <v>243</v>
      </c>
      <c r="B8" s="21">
        <v>1572.0</v>
      </c>
      <c r="C8" s="21">
        <v>923.0</v>
      </c>
      <c r="D8" s="21">
        <v>1572.0</v>
      </c>
      <c r="E8" s="21">
        <v>2219.0</v>
      </c>
      <c r="F8" s="21">
        <v>502.0</v>
      </c>
      <c r="G8" s="21">
        <v>1624.0</v>
      </c>
      <c r="H8" s="21">
        <v>2149.0</v>
      </c>
      <c r="I8" s="21">
        <v>615.0</v>
      </c>
      <c r="J8" s="21">
        <v>1265.0</v>
      </c>
      <c r="K8" s="10">
        <v>1927.0</v>
      </c>
      <c r="L8" s="21">
        <v>2678.0</v>
      </c>
      <c r="M8" s="21">
        <v>659.0</v>
      </c>
      <c r="N8" s="21">
        <v>1391.0</v>
      </c>
      <c r="O8" s="21">
        <v>2793.0</v>
      </c>
      <c r="P8" s="21">
        <v>674.0</v>
      </c>
      <c r="Q8" s="10">
        <v>1564.0</v>
      </c>
      <c r="R8" s="10">
        <v>3441.0</v>
      </c>
      <c r="S8" s="10">
        <v>779.0</v>
      </c>
      <c r="T8" s="10">
        <v>1090.0</v>
      </c>
      <c r="U8" s="10">
        <v>1989.0</v>
      </c>
      <c r="V8" s="10">
        <v>4542.0</v>
      </c>
      <c r="W8" s="10">
        <v>1403.0</v>
      </c>
      <c r="X8" s="10">
        <v>6384.0</v>
      </c>
      <c r="Y8" s="10">
        <v>6384.0</v>
      </c>
      <c r="Z8" s="10">
        <v>3496.0</v>
      </c>
      <c r="AA8" s="10">
        <v>5817.0</v>
      </c>
      <c r="AB8" s="10">
        <v>7873.0</v>
      </c>
      <c r="AC8" s="21">
        <v>1970.0</v>
      </c>
      <c r="AD8" s="21">
        <v>4187.0</v>
      </c>
      <c r="AE8" s="21">
        <v>6878.0</v>
      </c>
      <c r="AF8" s="10">
        <v>9387.0</v>
      </c>
      <c r="AG8" s="10">
        <v>2608.0</v>
      </c>
      <c r="AH8" s="21">
        <v>5008.0</v>
      </c>
      <c r="AI8" s="21">
        <v>8093.0</v>
      </c>
      <c r="AJ8" s="21">
        <v>10979.0</v>
      </c>
      <c r="AK8" s="21">
        <v>2805.0</v>
      </c>
      <c r="AL8" s="21">
        <v>5616.0</v>
      </c>
    </row>
    <row r="9" ht="14.25" customHeight="1">
      <c r="A9" s="27" t="s">
        <v>244</v>
      </c>
      <c r="B9" s="21">
        <v>-28.0</v>
      </c>
      <c r="C9" s="21">
        <v>-15.0</v>
      </c>
      <c r="D9" s="21">
        <v>-28.0</v>
      </c>
      <c r="E9" s="21">
        <v>-70.0</v>
      </c>
      <c r="F9" s="21">
        <v>-39.0</v>
      </c>
      <c r="G9" s="21">
        <v>-62.0</v>
      </c>
      <c r="H9" s="21">
        <v>-74.0</v>
      </c>
      <c r="I9" s="21">
        <v>-12.0</v>
      </c>
      <c r="J9" s="21">
        <v>-23.0</v>
      </c>
      <c r="K9" s="10">
        <v>-37.0</v>
      </c>
      <c r="L9" s="21">
        <v>-53.0</v>
      </c>
      <c r="M9" s="21">
        <v>-15.0</v>
      </c>
      <c r="N9" s="21">
        <v>-50.0</v>
      </c>
      <c r="O9" s="21">
        <v>-70.0</v>
      </c>
      <c r="P9" s="21">
        <v>-15.0</v>
      </c>
      <c r="Q9" s="10">
        <v>-28.0</v>
      </c>
      <c r="R9" s="10">
        <v>-85.0</v>
      </c>
      <c r="S9" s="10">
        <v>-14.0</v>
      </c>
      <c r="T9" s="10">
        <v>-34.0</v>
      </c>
      <c r="U9" s="10">
        <v>-84.0</v>
      </c>
      <c r="V9" s="10">
        <v>-184.0</v>
      </c>
      <c r="W9" s="10">
        <v>-52.0</v>
      </c>
      <c r="X9" s="10">
        <v>-280.0</v>
      </c>
      <c r="Y9" s="10">
        <v>-280.0</v>
      </c>
      <c r="Z9" s="10">
        <v>-207.0</v>
      </c>
      <c r="AA9" s="10">
        <v>-280.0</v>
      </c>
      <c r="AB9" s="10">
        <v>-407.0</v>
      </c>
      <c r="AC9" s="21">
        <v>-121.0</v>
      </c>
      <c r="AD9" s="21">
        <v>-236.0</v>
      </c>
      <c r="AE9" s="21">
        <v>-381.0</v>
      </c>
      <c r="AF9" s="10">
        <v>-507.0</v>
      </c>
      <c r="AG9" s="10">
        <v>-130.0</v>
      </c>
      <c r="AH9" s="21">
        <v>-242.0</v>
      </c>
      <c r="AI9" s="21">
        <v>-441.0</v>
      </c>
      <c r="AJ9" s="21">
        <v>-626.0</v>
      </c>
      <c r="AK9" s="21">
        <v>-180.0</v>
      </c>
      <c r="AL9" s="21">
        <v>-329.0</v>
      </c>
    </row>
    <row r="10" ht="14.25" customHeight="1">
      <c r="A10" s="27" t="s">
        <v>245</v>
      </c>
      <c r="B10" s="21">
        <v>1544.0</v>
      </c>
      <c r="C10" s="21">
        <v>908.0</v>
      </c>
      <c r="D10" s="21">
        <v>1544.0</v>
      </c>
      <c r="E10" s="21">
        <v>2149.0</v>
      </c>
      <c r="F10" s="21">
        <v>463.0</v>
      </c>
      <c r="G10" s="21">
        <v>1562.0</v>
      </c>
      <c r="H10" s="21">
        <v>2075.0</v>
      </c>
      <c r="I10" s="21">
        <v>603.0</v>
      </c>
      <c r="J10" s="21">
        <v>1242.0</v>
      </c>
      <c r="K10" s="10">
        <v>1890.0</v>
      </c>
      <c r="L10" s="21">
        <v>2625.0</v>
      </c>
      <c r="M10" s="21">
        <v>644.0</v>
      </c>
      <c r="N10" s="21">
        <v>1358.0</v>
      </c>
      <c r="O10" s="21">
        <v>2723.0</v>
      </c>
      <c r="P10" s="21">
        <v>659.0</v>
      </c>
      <c r="Q10" s="10">
        <v>1537.0</v>
      </c>
      <c r="R10" s="10">
        <v>3356.0</v>
      </c>
      <c r="S10" s="10">
        <v>765.0</v>
      </c>
      <c r="T10" s="10">
        <v>1057.0</v>
      </c>
      <c r="U10" s="10">
        <v>1905.0</v>
      </c>
      <c r="V10" s="10">
        <v>4358.0</v>
      </c>
      <c r="W10" s="10">
        <v>1351.0</v>
      </c>
      <c r="X10" s="10">
        <v>6104.0</v>
      </c>
      <c r="Y10" s="10">
        <v>6104.0</v>
      </c>
      <c r="Z10" s="10">
        <v>3289.0</v>
      </c>
      <c r="AA10" s="10">
        <v>5537.0</v>
      </c>
      <c r="AB10" s="10">
        <v>7466.0</v>
      </c>
      <c r="AC10" s="21">
        <v>1848.0</v>
      </c>
      <c r="AD10" s="21">
        <v>3951.0</v>
      </c>
      <c r="AE10" s="21">
        <v>6497.0</v>
      </c>
      <c r="AF10" s="10">
        <v>8880.0</v>
      </c>
      <c r="AG10" s="10">
        <v>2478.0</v>
      </c>
      <c r="AH10" s="21">
        <v>4766.0</v>
      </c>
      <c r="AI10" s="21">
        <v>7652.0</v>
      </c>
      <c r="AJ10" s="21">
        <v>10353.0</v>
      </c>
      <c r="AK10" s="21">
        <v>2625.0</v>
      </c>
      <c r="AL10" s="21">
        <v>5287.0</v>
      </c>
    </row>
    <row r="11" ht="14.25" customHeight="1">
      <c r="A11" s="27" t="s">
        <v>246</v>
      </c>
      <c r="B11" s="21">
        <v>-35.0</v>
      </c>
      <c r="C11" s="21">
        <v>-22.0</v>
      </c>
      <c r="D11" s="21">
        <v>-35.0</v>
      </c>
      <c r="E11" s="21">
        <v>-47.0</v>
      </c>
      <c r="F11" s="21">
        <v>-13.0</v>
      </c>
      <c r="G11" s="21">
        <v>-77.0</v>
      </c>
      <c r="H11" s="21">
        <v>-129.0</v>
      </c>
      <c r="I11" s="21">
        <v>146.0</v>
      </c>
      <c r="J11" s="21">
        <v>120.0</v>
      </c>
      <c r="K11" s="10">
        <v>87.0</v>
      </c>
      <c r="L11" s="21">
        <v>64.0</v>
      </c>
      <c r="M11" s="21">
        <v>-18.0</v>
      </c>
      <c r="N11" s="21">
        <v>-61.0</v>
      </c>
      <c r="O11" s="21">
        <v>-78.0</v>
      </c>
      <c r="P11" s="21">
        <v>-16.0</v>
      </c>
      <c r="Q11" s="10">
        <v>-38.0</v>
      </c>
      <c r="R11" s="10">
        <v>-84.0</v>
      </c>
      <c r="S11" s="10">
        <v>49.0</v>
      </c>
      <c r="T11" s="10">
        <v>-47.0</v>
      </c>
      <c r="U11" s="10">
        <v>-18.0</v>
      </c>
      <c r="V11" s="10">
        <v>110.0</v>
      </c>
      <c r="W11" s="10">
        <v>34.0</v>
      </c>
      <c r="X11" s="10">
        <v>579.0</v>
      </c>
      <c r="Y11" s="10">
        <v>579.0</v>
      </c>
      <c r="Z11" s="10">
        <v>73.0</v>
      </c>
      <c r="AA11" s="10">
        <v>-53.0</v>
      </c>
      <c r="AB11" s="10">
        <v>-246.0</v>
      </c>
      <c r="AC11" s="21">
        <v>-90.0</v>
      </c>
      <c r="AD11" s="21">
        <v>6.0</v>
      </c>
      <c r="AE11" s="21">
        <v>179.0</v>
      </c>
      <c r="AF11" s="10">
        <v>481.0</v>
      </c>
      <c r="AG11" s="10">
        <v>210.0</v>
      </c>
      <c r="AH11" s="21">
        <v>244.0</v>
      </c>
      <c r="AI11" s="21">
        <v>630.0</v>
      </c>
      <c r="AJ11" s="21">
        <v>1015.0</v>
      </c>
      <c r="AK11" s="21">
        <v>65.0</v>
      </c>
      <c r="AL11" s="21">
        <v>302.0</v>
      </c>
    </row>
    <row r="12" ht="14.25" customHeight="1">
      <c r="A12" s="27" t="s">
        <v>247</v>
      </c>
      <c r="B12" s="21">
        <v>0.0</v>
      </c>
      <c r="C12" s="21">
        <v>0.0</v>
      </c>
      <c r="D12" s="21">
        <v>0.0</v>
      </c>
      <c r="E12" s="21">
        <v>0.0</v>
      </c>
      <c r="F12" s="21">
        <v>0.0</v>
      </c>
      <c r="G12" s="21"/>
      <c r="H12" s="21"/>
      <c r="I12" s="21"/>
      <c r="J12" s="21"/>
      <c r="L12" s="21"/>
      <c r="M12" s="21"/>
      <c r="N12" s="21"/>
      <c r="O12" s="21"/>
      <c r="P12" s="21"/>
      <c r="T12" s="10">
        <v>1032.0</v>
      </c>
      <c r="U12" s="10">
        <v>2030.0</v>
      </c>
      <c r="V12" s="10">
        <v>2314.0</v>
      </c>
      <c r="W12" s="10">
        <v>915.0</v>
      </c>
      <c r="X12" s="10">
        <v>1575.0</v>
      </c>
      <c r="Y12" s="10">
        <v>1575.0</v>
      </c>
      <c r="Z12" s="10">
        <v>1150.0</v>
      </c>
      <c r="AA12" s="10">
        <v>1741.0</v>
      </c>
      <c r="AB12" s="10">
        <v>2069.0</v>
      </c>
      <c r="AC12" s="21">
        <v>735.0</v>
      </c>
      <c r="AD12" s="21">
        <v>748.0</v>
      </c>
      <c r="AE12" s="21">
        <v>754.0</v>
      </c>
      <c r="AF12" s="10">
        <v>958.0</v>
      </c>
      <c r="AG12" s="10">
        <v>-239.0</v>
      </c>
      <c r="AH12" s="21">
        <v>102.0</v>
      </c>
      <c r="AI12" s="21">
        <v>741.0</v>
      </c>
      <c r="AJ12" s="21">
        <v>693.0</v>
      </c>
      <c r="AK12" s="21">
        <v>250.0</v>
      </c>
      <c r="AL12" s="21">
        <v>220.0</v>
      </c>
    </row>
    <row r="13" ht="14.25" customHeight="1">
      <c r="A13" s="27" t="s">
        <v>248</v>
      </c>
      <c r="B13" s="21">
        <v>-5810.0</v>
      </c>
      <c r="C13" s="21">
        <v>-3895.0</v>
      </c>
      <c r="D13" s="21">
        <v>-5810.0</v>
      </c>
      <c r="E13" s="21">
        <v>-7852.0</v>
      </c>
      <c r="F13" s="21">
        <v>-1820.0</v>
      </c>
      <c r="G13" s="21">
        <v>-5918.0</v>
      </c>
      <c r="H13" s="21">
        <v>-8469.0</v>
      </c>
      <c r="I13" s="21">
        <v>-2038.0</v>
      </c>
      <c r="J13" s="21">
        <v>-4241.0</v>
      </c>
      <c r="K13" s="10">
        <v>-6354.0</v>
      </c>
      <c r="L13" s="21">
        <v>-8664.0</v>
      </c>
      <c r="M13" s="21">
        <v>-2130.0</v>
      </c>
      <c r="N13" s="21">
        <v>-6736.0</v>
      </c>
      <c r="O13" s="21">
        <v>-9087.0</v>
      </c>
      <c r="P13" s="21">
        <v>-2189.0</v>
      </c>
      <c r="Q13" s="10">
        <v>-4441.0</v>
      </c>
      <c r="R13" s="10">
        <v>-9082.0</v>
      </c>
      <c r="S13" s="10">
        <v>-2349.0</v>
      </c>
      <c r="T13" s="10">
        <v>-2636.0</v>
      </c>
      <c r="U13" s="10">
        <v>-5225.0</v>
      </c>
      <c r="V13" s="10">
        <v>-11274.0</v>
      </c>
      <c r="W13" s="10">
        <v>-2934.0</v>
      </c>
      <c r="X13" s="10">
        <v>-12311.0</v>
      </c>
      <c r="Y13" s="10">
        <v>-12311.0</v>
      </c>
      <c r="Z13" s="10">
        <v>-10854.0</v>
      </c>
      <c r="AA13" s="10">
        <v>-10854.0</v>
      </c>
      <c r="AB13" s="10">
        <v>-14750.0</v>
      </c>
      <c r="AC13" s="21">
        <v>-3605.0</v>
      </c>
      <c r="AD13" s="21">
        <v>-7349.0</v>
      </c>
      <c r="AE13" s="21">
        <v>-12038.0</v>
      </c>
      <c r="AF13" s="10">
        <v>-17289.0</v>
      </c>
      <c r="AG13" s="10">
        <v>-4681.0</v>
      </c>
      <c r="AH13" s="21">
        <v>-9622.0</v>
      </c>
      <c r="AI13" s="21">
        <v>-15852.0</v>
      </c>
      <c r="AJ13" s="21">
        <v>-22690.0</v>
      </c>
      <c r="AK13" s="21">
        <v>-6153.0</v>
      </c>
      <c r="AL13" s="21">
        <v>-12524.0</v>
      </c>
    </row>
    <row r="14" ht="14.25" customHeight="1">
      <c r="A14" s="27" t="s">
        <v>249</v>
      </c>
      <c r="B14" s="21">
        <v>683.0</v>
      </c>
      <c r="C14" s="21">
        <v>131.0</v>
      </c>
      <c r="D14" s="21">
        <v>683.0</v>
      </c>
      <c r="E14" s="21">
        <v>1212.0</v>
      </c>
      <c r="F14" s="21">
        <v>873.0</v>
      </c>
      <c r="G14" s="21">
        <v>3536.0</v>
      </c>
      <c r="H14" s="21">
        <v>4303.0</v>
      </c>
      <c r="I14" s="21">
        <v>1663.0</v>
      </c>
      <c r="J14" s="21">
        <v>3253.0</v>
      </c>
      <c r="K14" s="10">
        <v>4978.0</v>
      </c>
      <c r="L14" s="21">
        <v>5642.0</v>
      </c>
      <c r="M14" s="21">
        <v>1270.0</v>
      </c>
      <c r="N14" s="21">
        <v>3815.0</v>
      </c>
      <c r="O14" s="21">
        <v>5274.0</v>
      </c>
      <c r="P14" s="21">
        <v>1375.0</v>
      </c>
      <c r="Q14" s="10">
        <v>3068.0</v>
      </c>
      <c r="R14" s="10">
        <v>6779.0</v>
      </c>
      <c r="S14" s="10">
        <v>1763.0</v>
      </c>
      <c r="T14" s="10">
        <v>4128.0</v>
      </c>
      <c r="U14" s="10">
        <v>8201.0</v>
      </c>
      <c r="V14" s="10">
        <v>15701.0</v>
      </c>
      <c r="W14" s="10">
        <v>4682.0</v>
      </c>
      <c r="X14" s="10">
        <v>20153.0</v>
      </c>
      <c r="Y14" s="10">
        <v>20153.0</v>
      </c>
      <c r="Z14" s="10">
        <v>19203.0</v>
      </c>
      <c r="AA14" s="10">
        <v>19203.0</v>
      </c>
      <c r="AB14" s="10">
        <v>26085.0</v>
      </c>
      <c r="AC14" s="21">
        <v>7064.0</v>
      </c>
      <c r="AD14" s="21">
        <v>14936.0</v>
      </c>
      <c r="AE14" s="21">
        <v>22782.0</v>
      </c>
      <c r="AF14" s="10">
        <v>30653.0</v>
      </c>
      <c r="AG14" s="10">
        <v>8495.0</v>
      </c>
      <c r="AH14" s="21">
        <v>17119.0</v>
      </c>
      <c r="AI14" s="21">
        <v>25890.0</v>
      </c>
      <c r="AJ14" s="21">
        <v>34081.0</v>
      </c>
      <c r="AK14" s="21">
        <v>8579.0</v>
      </c>
      <c r="AL14" s="21">
        <v>17658.0</v>
      </c>
    </row>
    <row r="15" ht="14.25" customHeight="1">
      <c r="A15" s="27" t="s">
        <v>250</v>
      </c>
      <c r="B15" s="21">
        <v>-2718.0</v>
      </c>
      <c r="C15" s="21">
        <v>-1903.0</v>
      </c>
      <c r="D15" s="21">
        <v>-2332.0</v>
      </c>
      <c r="E15" s="21">
        <v>-3311.0</v>
      </c>
      <c r="F15" s="21">
        <v>-582.0</v>
      </c>
      <c r="G15" s="21">
        <v>307.0</v>
      </c>
      <c r="H15" s="21">
        <v>101.0</v>
      </c>
      <c r="I15" s="21">
        <v>93.0</v>
      </c>
      <c r="J15" s="21">
        <v>-205.0</v>
      </c>
      <c r="K15" s="10">
        <v>870.0</v>
      </c>
      <c r="L15" s="21">
        <v>-3357.0</v>
      </c>
      <c r="M15" s="21">
        <v>-1100.0</v>
      </c>
      <c r="N15" s="21">
        <v>-926.0</v>
      </c>
      <c r="O15" s="21">
        <v>-730.0</v>
      </c>
      <c r="P15" s="21">
        <v>-794.0</v>
      </c>
      <c r="Q15" s="10">
        <v>-606.0</v>
      </c>
      <c r="R15" s="10">
        <v>255.0</v>
      </c>
      <c r="S15" s="10">
        <v>-1934.0</v>
      </c>
      <c r="T15" s="10">
        <v>426.0</v>
      </c>
      <c r="U15" s="10">
        <v>457.0</v>
      </c>
      <c r="V15" s="10">
        <v>-3495.0</v>
      </c>
      <c r="W15" s="10">
        <v>-310.0</v>
      </c>
      <c r="X15" s="10">
        <v>-1294.0</v>
      </c>
      <c r="Y15" s="10">
        <v>-1294.0</v>
      </c>
      <c r="Z15" s="10">
        <v>-3597.0</v>
      </c>
      <c r="AA15" s="10">
        <v>-3597.0</v>
      </c>
      <c r="AB15" s="10">
        <v>-4620.0</v>
      </c>
      <c r="AC15" s="21">
        <v>-219.0</v>
      </c>
      <c r="AD15" s="21">
        <v>-2965.0</v>
      </c>
      <c r="AE15" s="21">
        <v>-3318.0</v>
      </c>
      <c r="AF15" s="10">
        <v>-4437.0</v>
      </c>
      <c r="AG15" s="10">
        <v>-30.0</v>
      </c>
      <c r="AH15" s="21">
        <v>-386.0</v>
      </c>
      <c r="AI15" s="21">
        <v>-3584.0</v>
      </c>
      <c r="AJ15" s="21">
        <v>-3799.0</v>
      </c>
      <c r="AK15" s="21">
        <v>-296.0</v>
      </c>
      <c r="AL15" s="21">
        <v>-496.0</v>
      </c>
    </row>
    <row r="16" ht="14.25" customHeight="1">
      <c r="A16" s="27" t="s">
        <v>251</v>
      </c>
      <c r="B16" s="21">
        <v>-1649.0</v>
      </c>
      <c r="C16" s="21">
        <v>-1772.0</v>
      </c>
      <c r="D16" s="21">
        <v>-1649.0</v>
      </c>
      <c r="E16" s="21">
        <v>-2099.0</v>
      </c>
      <c r="F16" s="21">
        <v>291.0</v>
      </c>
      <c r="G16" s="21">
        <v>3843.0</v>
      </c>
      <c r="H16" s="21">
        <v>4404.0</v>
      </c>
      <c r="I16" s="21">
        <v>1756.0</v>
      </c>
      <c r="J16" s="21">
        <v>3048.0</v>
      </c>
      <c r="K16" s="10">
        <v>5848.0</v>
      </c>
      <c r="L16" s="21">
        <v>9899.0</v>
      </c>
      <c r="M16" s="21">
        <v>170.0</v>
      </c>
      <c r="N16" s="21">
        <v>2889.0</v>
      </c>
      <c r="O16" s="21">
        <v>4544.0</v>
      </c>
      <c r="P16" s="21">
        <v>581.0</v>
      </c>
      <c r="Q16" s="10">
        <v>2462.0</v>
      </c>
      <c r="R16" s="10">
        <v>7034.0</v>
      </c>
      <c r="S16" s="10">
        <v>-171.0</v>
      </c>
      <c r="T16" s="10">
        <v>4553.0</v>
      </c>
      <c r="U16" s="10">
        <v>8658.0</v>
      </c>
      <c r="V16" s="10">
        <v>12206.0</v>
      </c>
      <c r="W16" s="10">
        <v>4372.0</v>
      </c>
      <c r="X16" s="10">
        <v>18859.0</v>
      </c>
      <c r="Y16" s="10">
        <v>18859.0</v>
      </c>
      <c r="Z16" s="10">
        <v>15606.0</v>
      </c>
      <c r="AA16" s="10">
        <v>15606.0</v>
      </c>
      <c r="AB16" s="10">
        <v>21465.0</v>
      </c>
      <c r="AC16" s="21">
        <v>6845.0</v>
      </c>
      <c r="AD16" s="21">
        <v>11971.0</v>
      </c>
      <c r="AE16" s="21">
        <v>19464.0</v>
      </c>
      <c r="AF16" s="10">
        <v>26216.0</v>
      </c>
      <c r="AG16" s="10">
        <v>8465.0</v>
      </c>
      <c r="AH16" s="21">
        <v>16733.0</v>
      </c>
      <c r="AI16" s="21">
        <v>22306.0</v>
      </c>
      <c r="AJ16" s="21">
        <v>30282.0</v>
      </c>
      <c r="AK16" s="21">
        <v>8283.0</v>
      </c>
      <c r="AL16" s="21">
        <v>17162.0</v>
      </c>
    </row>
    <row r="17" ht="14.25" customHeight="1">
      <c r="A17" s="27" t="s">
        <v>252</v>
      </c>
      <c r="B17" s="21">
        <v>0.0</v>
      </c>
      <c r="C17" s="21">
        <v>0.0</v>
      </c>
      <c r="D17" s="21">
        <v>0.0</v>
      </c>
      <c r="E17" s="21">
        <v>0.0</v>
      </c>
      <c r="F17" s="21">
        <v>0.0</v>
      </c>
      <c r="G17" s="21">
        <v>0.0</v>
      </c>
      <c r="H17" s="21">
        <v>0.0</v>
      </c>
      <c r="I17" s="21">
        <v>0.0</v>
      </c>
      <c r="J17" s="21">
        <v>0.0</v>
      </c>
      <c r="K17" s="10">
        <v>-194.0</v>
      </c>
      <c r="L17" s="21">
        <v>-599.0</v>
      </c>
      <c r="M17" s="21">
        <v>-17.0</v>
      </c>
      <c r="N17" s="21">
        <v>-289.0</v>
      </c>
      <c r="O17" s="21">
        <v>-384.0</v>
      </c>
      <c r="P17" s="21">
        <v>-58.0</v>
      </c>
      <c r="Q17" s="10">
        <v>-246.0</v>
      </c>
      <c r="R17" s="10">
        <v>-703.0</v>
      </c>
      <c r="S17" s="10">
        <v>-171.0</v>
      </c>
      <c r="T17" s="10">
        <v>-456.0</v>
      </c>
      <c r="U17" s="10">
        <v>-875.0</v>
      </c>
      <c r="V17" s="10">
        <v>-1198.0</v>
      </c>
      <c r="W17" s="10">
        <v>-436.0</v>
      </c>
      <c r="X17" s="10">
        <v>-1661.0</v>
      </c>
      <c r="Y17" s="10">
        <v>-1661.0</v>
      </c>
      <c r="Z17" s="10">
        <v>-1462.0</v>
      </c>
      <c r="AA17" s="10">
        <v>-1462.0</v>
      </c>
      <c r="AB17" s="10">
        <v>-1800.0</v>
      </c>
      <c r="AC17" s="21">
        <v>-722.0</v>
      </c>
      <c r="AD17" s="21">
        <v>-1344.0</v>
      </c>
      <c r="AE17" s="21">
        <v>-2110.0</v>
      </c>
      <c r="AF17" s="10">
        <v>-2596.0</v>
      </c>
      <c r="AG17" s="10">
        <v>-1009.0</v>
      </c>
      <c r="AH17" s="21">
        <v>-1855.0</v>
      </c>
      <c r="AI17" s="21">
        <v>-2434.0</v>
      </c>
      <c r="AJ17" s="21">
        <v>-2741.0</v>
      </c>
      <c r="AK17" s="21">
        <v>-935.0</v>
      </c>
      <c r="AL17" s="21">
        <v>-1629.0</v>
      </c>
    </row>
    <row r="18" ht="14.25" customHeight="1">
      <c r="A18" s="27" t="s">
        <v>253</v>
      </c>
      <c r="B18" s="21">
        <v>-1649.0</v>
      </c>
      <c r="C18" s="21">
        <v>-1772.0</v>
      </c>
      <c r="D18" s="21">
        <v>-1649.0</v>
      </c>
      <c r="E18" s="21">
        <v>-2099.0</v>
      </c>
      <c r="F18" s="21">
        <v>291.0</v>
      </c>
      <c r="G18" s="21">
        <v>3843.0</v>
      </c>
      <c r="H18" s="21">
        <v>4404.0</v>
      </c>
      <c r="I18" s="21">
        <v>1756.0</v>
      </c>
      <c r="J18" s="21">
        <v>3048.0</v>
      </c>
      <c r="K18" s="10">
        <v>5654.0</v>
      </c>
      <c r="L18" s="21">
        <v>9300.0</v>
      </c>
      <c r="M18" s="21">
        <v>153.0</v>
      </c>
      <c r="N18" s="21">
        <v>2600.0</v>
      </c>
      <c r="O18" s="21">
        <v>4160.0</v>
      </c>
      <c r="P18" s="21">
        <v>523.0</v>
      </c>
      <c r="Q18" s="10">
        <v>2216.0</v>
      </c>
      <c r="R18" s="10">
        <v>6331.0</v>
      </c>
      <c r="S18" s="10">
        <v>-171.0</v>
      </c>
      <c r="T18" s="10">
        <v>4098.0</v>
      </c>
      <c r="U18" s="10">
        <v>7783.0</v>
      </c>
      <c r="V18" s="10">
        <v>11008.0</v>
      </c>
      <c r="W18" s="10">
        <v>3936.0</v>
      </c>
      <c r="X18" s="10">
        <v>17198.0</v>
      </c>
      <c r="Y18" s="10">
        <v>17198.0</v>
      </c>
      <c r="Z18" s="10">
        <v>14144.0</v>
      </c>
      <c r="AA18" s="10">
        <v>14144.0</v>
      </c>
      <c r="AB18" s="10">
        <v>19665.0</v>
      </c>
      <c r="AC18" s="21">
        <v>6123.0</v>
      </c>
      <c r="AD18" s="21">
        <v>10627.0</v>
      </c>
      <c r="AE18" s="21">
        <v>17354.0</v>
      </c>
      <c r="AF18" s="10">
        <v>23620.0</v>
      </c>
      <c r="AG18" s="10">
        <v>7456.0</v>
      </c>
      <c r="AH18" s="21">
        <v>14878.0</v>
      </c>
      <c r="AI18" s="21">
        <v>19872.0</v>
      </c>
      <c r="AJ18" s="21">
        <v>27541.0</v>
      </c>
      <c r="AK18" s="21">
        <v>7348.0</v>
      </c>
      <c r="AL18" s="21">
        <v>15533.0</v>
      </c>
    </row>
    <row r="19" ht="14.25" customHeight="1">
      <c r="A19" s="27" t="s">
        <v>254</v>
      </c>
      <c r="B19" s="21">
        <v>0.0</v>
      </c>
      <c r="C19" s="21">
        <v>0.0</v>
      </c>
      <c r="D19" s="21">
        <v>0.0</v>
      </c>
      <c r="E19" s="21">
        <v>0.0</v>
      </c>
      <c r="F19" s="21">
        <v>0.0</v>
      </c>
      <c r="G19" s="21">
        <v>0.0</v>
      </c>
      <c r="H19" s="21">
        <v>0.0</v>
      </c>
      <c r="I19" s="21">
        <v>2.0</v>
      </c>
      <c r="J19" s="21">
        <v>16.0</v>
      </c>
      <c r="K19" s="10">
        <v>10.0</v>
      </c>
      <c r="L19" s="21">
        <v>-43.0</v>
      </c>
      <c r="M19" s="21">
        <v>-99.0</v>
      </c>
      <c r="N19" s="21">
        <v>40.0</v>
      </c>
      <c r="O19" s="21">
        <v>99.0</v>
      </c>
      <c r="P19" s="21">
        <v>1.0</v>
      </c>
      <c r="Q19" s="10">
        <v>-17.0</v>
      </c>
      <c r="R19" s="10">
        <v>-39.0</v>
      </c>
      <c r="S19" s="10">
        <v>-1.0</v>
      </c>
      <c r="T19" s="10">
        <v>-4505.0</v>
      </c>
      <c r="U19" s="10">
        <v>-3987.0</v>
      </c>
      <c r="V19" s="10">
        <v>-510.0</v>
      </c>
      <c r="W19" s="10">
        <v>-2109.0</v>
      </c>
      <c r="X19" s="10">
        <v>-2562.0</v>
      </c>
      <c r="Y19" s="10">
        <v>-2562.0</v>
      </c>
      <c r="AC19" s="21"/>
      <c r="AD19" s="21"/>
      <c r="AE19" s="21"/>
      <c r="AF19" s="10">
        <v>3923.0</v>
      </c>
      <c r="AG19" s="10">
        <v>1716.0</v>
      </c>
      <c r="AH19" s="21">
        <v>1789.0</v>
      </c>
      <c r="AI19" s="21">
        <v>4937.0</v>
      </c>
      <c r="AJ19" s="21">
        <v>6237.0</v>
      </c>
      <c r="AK19" s="21">
        <v>261.0</v>
      </c>
      <c r="AL19" s="21">
        <v>718.0</v>
      </c>
    </row>
    <row r="20" ht="14.25" customHeight="1">
      <c r="A20" s="28" t="s">
        <v>255</v>
      </c>
      <c r="B20" s="29">
        <v>-1649.0</v>
      </c>
      <c r="C20" s="29">
        <v>-1772.0</v>
      </c>
      <c r="D20" s="29">
        <v>-1649.0</v>
      </c>
      <c r="E20" s="29">
        <v>-2099.0</v>
      </c>
      <c r="F20" s="29">
        <v>291.0</v>
      </c>
      <c r="G20" s="29">
        <v>3843.0</v>
      </c>
      <c r="H20" s="29">
        <v>4404.0</v>
      </c>
      <c r="I20" s="29">
        <v>1758.0</v>
      </c>
      <c r="J20" s="29">
        <v>3064.0</v>
      </c>
      <c r="K20" s="12">
        <v>5664.0</v>
      </c>
      <c r="L20" s="29">
        <v>9257.0</v>
      </c>
      <c r="M20" s="29">
        <v>170.0</v>
      </c>
      <c r="N20" s="29">
        <v>2647.0</v>
      </c>
      <c r="O20" s="29">
        <v>4259.0</v>
      </c>
      <c r="P20" s="29">
        <v>524.0</v>
      </c>
      <c r="Q20" s="12">
        <v>2199.0</v>
      </c>
      <c r="R20" s="12">
        <v>6292.0</v>
      </c>
      <c r="S20" s="12">
        <v>-172.0</v>
      </c>
      <c r="T20" s="12">
        <v>-407.0</v>
      </c>
      <c r="U20" s="12">
        <v>3566.0</v>
      </c>
      <c r="V20" s="12">
        <v>10498.0</v>
      </c>
      <c r="W20" s="12">
        <v>1827.0</v>
      </c>
      <c r="X20" s="12">
        <v>14636.0</v>
      </c>
      <c r="Y20" s="12">
        <v>14636.0</v>
      </c>
      <c r="Z20" s="12">
        <v>14144.0</v>
      </c>
      <c r="AA20" s="12">
        <v>14144.0</v>
      </c>
      <c r="AB20" s="12">
        <v>19665.0</v>
      </c>
      <c r="AC20" s="29">
        <v>6123.0</v>
      </c>
      <c r="AD20" s="29">
        <v>10627.0</v>
      </c>
      <c r="AE20" s="29">
        <v>17354.0</v>
      </c>
      <c r="AF20" s="12">
        <v>27543.0</v>
      </c>
      <c r="AG20" s="12">
        <v>9172.0</v>
      </c>
      <c r="AH20" s="29">
        <v>16667.0</v>
      </c>
      <c r="AI20" s="29">
        <v>24809.0</v>
      </c>
      <c r="AJ20" s="29">
        <v>33778.0</v>
      </c>
      <c r="AK20" s="29">
        <v>7609.0</v>
      </c>
      <c r="AL20" s="29">
        <v>16251.0</v>
      </c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2025-08-17T13:07:57Z</dcterms:created>
  <dc:creator>openpyxl</dc:creator>
</cp:coreProperties>
</file>