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lanci i Gjendjes" sheetId="1" r:id="rId4"/>
    <sheet state="visible" name="Pasqyra e te Ardhurava" sheetId="2" r:id="rId5"/>
    <sheet state="visible" name="Treguesit Financiar" sheetId="3" r:id="rId6"/>
  </sheets>
  <definedNames/>
  <calcPr/>
  <extLst>
    <ext uri="GoogleSheetsCustomDataVersion2">
      <go:sheetsCustomData xmlns:go="http://customooxmlschemas.google.com/" r:id="rId7" roundtripDataChecksum="pVoWVlRz4KzA7Yhpz15JuoYitet01fdCt9tztCsV6X8="/>
    </ext>
  </extLst>
</workbook>
</file>

<file path=xl/sharedStrings.xml><?xml version="1.0" encoding="utf-8"?>
<sst xmlns="http://schemas.openxmlformats.org/spreadsheetml/2006/main" count="736" uniqueCount="533">
  <si>
    <t>ProCredit Bank Sh.A.</t>
  </si>
  <si>
    <r>
      <rPr>
        <color rgb="FF1155CC"/>
        <u/>
      </rPr>
      <t>https://procreditbank-kos.com/shq/rreth-nesh/publikimet-financiare/raportet-vjetore/</t>
    </r>
    <r>
      <rPr/>
      <t xml:space="preserve"> </t>
    </r>
  </si>
  <si>
    <t>Bilanci i Gjendjes</t>
  </si>
  <si>
    <t>Line item</t>
  </si>
  <si>
    <t>30.03.2012</t>
  </si>
  <si>
    <t>31.12.2013</t>
  </si>
  <si>
    <t>31.03.2013</t>
  </si>
  <si>
    <t>30.06.2013</t>
  </si>
  <si>
    <t>30.09.2013</t>
  </si>
  <si>
    <t>31.12.2012</t>
  </si>
  <si>
    <t>30.03.2014</t>
  </si>
  <si>
    <t>30.06.2014</t>
  </si>
  <si>
    <t>30.09.2014</t>
  </si>
  <si>
    <t>30.12.2014</t>
  </si>
  <si>
    <t>31.03.2015</t>
  </si>
  <si>
    <t>31.06.2015</t>
  </si>
  <si>
    <t>30.09.2015</t>
  </si>
  <si>
    <t>31.12.2015</t>
  </si>
  <si>
    <t>31.03.2016</t>
  </si>
  <si>
    <t>30.06.2016</t>
  </si>
  <si>
    <t>30.09.2016</t>
  </si>
  <si>
    <t>31.12.2016</t>
  </si>
  <si>
    <t>31.03.2017</t>
  </si>
  <si>
    <t>30.06.2017</t>
  </si>
  <si>
    <t>30.09.2017</t>
  </si>
  <si>
    <t>30.12.2017</t>
  </si>
  <si>
    <t>31.03.2018</t>
  </si>
  <si>
    <t>30.06.2018</t>
  </si>
  <si>
    <t>30.09.2018</t>
  </si>
  <si>
    <t>31.12.2018</t>
  </si>
  <si>
    <t>30.06.2019</t>
  </si>
  <si>
    <t>31.12.2019</t>
  </si>
  <si>
    <t>2021-09-30</t>
  </si>
  <si>
    <t>2021-06-30</t>
  </si>
  <si>
    <t>2021-03-31</t>
  </si>
  <si>
    <t>2022-12-31</t>
  </si>
  <si>
    <t>2022-09-30</t>
  </si>
  <si>
    <t>2022-06-30</t>
  </si>
  <si>
    <t>2022-03-31</t>
  </si>
  <si>
    <t>30.03.2024</t>
  </si>
  <si>
    <t>Paraja e gatshme dhe gjendja me BQK-në /Cash and balances with CBK</t>
  </si>
  <si>
    <t>168,712</t>
  </si>
  <si>
    <t>130,551</t>
  </si>
  <si>
    <t>99,324</t>
  </si>
  <si>
    <t>118,127</t>
  </si>
  <si>
    <t>99,839</t>
  </si>
  <si>
    <t>106,098</t>
  </si>
  <si>
    <t>120,334</t>
  </si>
  <si>
    <t>Kërkesat ndaj bankave / Claims on banks</t>
  </si>
  <si>
    <t>55,998</t>
  </si>
  <si>
    <t>54,396</t>
  </si>
  <si>
    <t>76,550</t>
  </si>
  <si>
    <t>59,754</t>
  </si>
  <si>
    <t>40,196</t>
  </si>
  <si>
    <t>52,862</t>
  </si>
  <si>
    <t>35,206</t>
  </si>
  <si>
    <t>Bonot e thesarit / Treasury bills</t>
  </si>
  <si>
    <t>993</t>
  </si>
  <si>
    <t>23,811</t>
  </si>
  <si>
    <t>16,541</t>
  </si>
  <si>
    <t>16,430</t>
  </si>
  <si>
    <t>8,677</t>
  </si>
  <si>
    <t>8,593</t>
  </si>
  <si>
    <t>12,345</t>
  </si>
  <si>
    <t>Investimet në letra me vlerë / Investment Securities</t>
  </si>
  <si>
    <t>139,774</t>
  </si>
  <si>
    <t>141,175</t>
  </si>
  <si>
    <t>94,943</t>
  </si>
  <si>
    <t>88,743</t>
  </si>
  <si>
    <t>89,468</t>
  </si>
  <si>
    <t>73,649</t>
  </si>
  <si>
    <t>72,261</t>
  </si>
  <si>
    <t>Kreditë dhe paradhëniet ndaj klientëve / 
Loans and advances to customers</t>
  </si>
  <si>
    <t>866,514</t>
  </si>
  <si>
    <t>920,215</t>
  </si>
  <si>
    <t>464,543</t>
  </si>
  <si>
    <t>483,869</t>
  </si>
  <si>
    <t>492,025</t>
  </si>
  <si>
    <t>489,321</t>
  </si>
  <si>
    <t>494,014</t>
  </si>
  <si>
    <t>Patundshmëritë dhe pajisjet / 
Property and equipment</t>
  </si>
  <si>
    <t>18,488</t>
  </si>
  <si>
    <t>18,249</t>
  </si>
  <si>
    <t>16,952</t>
  </si>
  <si>
    <t>15,823</t>
  </si>
  <si>
    <t>15,192</t>
  </si>
  <si>
    <t>15,098</t>
  </si>
  <si>
    <t>14,502</t>
  </si>
  <si>
    <t>Pasuritë e paprekshme / Intangible assets</t>
  </si>
  <si>
    <t>73</t>
  </si>
  <si>
    <t>74</t>
  </si>
  <si>
    <t>297</t>
  </si>
  <si>
    <t>302</t>
  </si>
  <si>
    <t>201</t>
  </si>
  <si>
    <t>129</t>
  </si>
  <si>
    <t>33</t>
  </si>
  <si>
    <t>Pasuritë tatimore të shtyra / Deferred tax assets</t>
  </si>
  <si>
    <t>111</t>
  </si>
  <si>
    <t>113</t>
  </si>
  <si>
    <t>-</t>
  </si>
  <si>
    <t>Pasuritë tjera / Other assets</t>
  </si>
  <si>
    <t>7,380</t>
  </si>
  <si>
    <t>7,467</t>
  </si>
  <si>
    <t>13,510</t>
  </si>
  <si>
    <t>11,381</t>
  </si>
  <si>
    <t>12,669</t>
  </si>
  <si>
    <t>10,976</t>
  </si>
  <si>
    <t>6,412</t>
  </si>
  <si>
    <t>Gjithsej pasuritë / Total assets</t>
  </si>
  <si>
    <t>1,258,044</t>
  </si>
  <si>
    <t>1,296,051</t>
  </si>
  <si>
    <t>782,660</t>
  </si>
  <si>
    <t>794,430</t>
  </si>
  <si>
    <t>758,268</t>
  </si>
  <si>
    <t>756,727</t>
  </si>
  <si>
    <t>755,106</t>
  </si>
  <si>
    <t>Depozitat e klientëve / Customer Deposits</t>
  </si>
  <si>
    <t>1,078,269</t>
  </si>
  <si>
    <t>1,107,066</t>
  </si>
  <si>
    <t>660,257</t>
  </si>
  <si>
    <t>670,280</t>
  </si>
  <si>
    <t>630,511</t>
  </si>
  <si>
    <t>644,413</t>
  </si>
  <si>
    <t>638,906</t>
  </si>
  <si>
    <t>Detyrimet ndaj bankave / Due to banks</t>
  </si>
  <si>
    <t>381</t>
  </si>
  <si>
    <t>1,044</t>
  </si>
  <si>
    <t>619</t>
  </si>
  <si>
    <t>662</t>
  </si>
  <si>
    <t>379</t>
  </si>
  <si>
    <t>668</t>
  </si>
  <si>
    <t>696</t>
  </si>
  <si>
    <t>Fondet tjera të huazuara / Other borrowed funds</t>
  </si>
  <si>
    <t>34,219</t>
  </si>
  <si>
    <t>35,191</t>
  </si>
  <si>
    <t>17,704</t>
  </si>
  <si>
    <t>17,587</t>
  </si>
  <si>
    <t>17,705</t>
  </si>
  <si>
    <t>17,614</t>
  </si>
  <si>
    <t>17,678</t>
  </si>
  <si>
    <t>Detyrimet tatimore të shtyra / Deferred tax liabilities</t>
  </si>
  <si>
    <t>97</t>
  </si>
  <si>
    <t>91</t>
  </si>
  <si>
    <t>84</t>
  </si>
  <si>
    <t>82</t>
  </si>
  <si>
    <t>Detyrimet tjera / Other liabilities</t>
  </si>
  <si>
    <t>12,405</t>
  </si>
  <si>
    <t>12,921</t>
  </si>
  <si>
    <t>4,093</t>
  </si>
  <si>
    <t>5,562</t>
  </si>
  <si>
    <t>5,404</t>
  </si>
  <si>
    <t>5,822</t>
  </si>
  <si>
    <t>4,089</t>
  </si>
  <si>
    <t>Gjithsej detyrimet / Total liabilities</t>
  </si>
  <si>
    <t>1,125,275</t>
  </si>
  <si>
    <t>1,156,223</t>
  </si>
  <si>
    <t>682,706</t>
  </si>
  <si>
    <t>694,188</t>
  </si>
  <si>
    <t>654,089</t>
  </si>
  <si>
    <t>668,602</t>
  </si>
  <si>
    <t>661,452</t>
  </si>
  <si>
    <t>Rezervat e kapitalit / Capital Reserves</t>
  </si>
  <si>
    <t>6,882</t>
  </si>
  <si>
    <t>65,550</t>
  </si>
  <si>
    <t>Fitimi/(humbja) e vitit aktual/ Current Year Proﬁt / (Loss)</t>
  </si>
  <si>
    <t>511</t>
  </si>
  <si>
    <t>Retained profit/(loss) from previous years</t>
  </si>
  <si>
    <t>29,082</t>
  </si>
  <si>
    <t>7,053</t>
  </si>
  <si>
    <t>22,109</t>
  </si>
  <si>
    <t>30,602</t>
  </si>
  <si>
    <t>10,602</t>
  </si>
  <si>
    <t>Current year profit/(loss)</t>
  </si>
  <si>
    <t>11,457</t>
  </si>
  <si>
    <t>3,418</t>
  </si>
  <si>
    <t>7,410</t>
  </si>
  <si>
    <t>11,413</t>
  </si>
  <si>
    <t>16,962</t>
  </si>
  <si>
    <t>Other equity capital components</t>
  </si>
  <si>
    <t>328</t>
  </si>
  <si>
    <t>160</t>
  </si>
  <si>
    <t>105</t>
  </si>
  <si>
    <t>49</t>
  </si>
  <si>
    <t>28</t>
  </si>
  <si>
    <t>Gjithsej ekuiteti i aksionarëve / Total shareholder’s equity</t>
  </si>
  <si>
    <t>132,769</t>
  </si>
  <si>
    <t>139,828</t>
  </si>
  <si>
    <t>99,954</t>
  </si>
  <si>
    <t>100,242</t>
  </si>
  <si>
    <t>104,179</t>
  </si>
  <si>
    <t>88,126</t>
  </si>
  <si>
    <t>93,654</t>
  </si>
  <si>
    <t>Gjithsej detyrimet dhe ekuiteti i aksionarëve / 
Total liabilities and shareholder’s equity</t>
  </si>
  <si>
    <t>793 168</t>
  </si>
  <si>
    <t xml:space="preserve">https://procreditbank-kos.com/shq/rreth-nesh/publikimet-financiare/raportet-vjetore/ </t>
  </si>
  <si>
    <t>Pasqyra te ardhurave</t>
  </si>
  <si>
    <t>Zerat</t>
  </si>
  <si>
    <t>30.03.2013</t>
  </si>
  <si>
    <t>31.12.2014</t>
  </si>
  <si>
    <t xml:space="preserve"> 31.03.2015</t>
  </si>
  <si>
    <t>30.06.2015</t>
  </si>
  <si>
    <t xml:space="preserve"> 30.09.2015</t>
  </si>
  <si>
    <t xml:space="preserve"> 31.03.2016</t>
  </si>
  <si>
    <t xml:space="preserve"> 30.09.2016</t>
  </si>
  <si>
    <t>31.12.2017</t>
  </si>
  <si>
    <t>31.03.2019</t>
  </si>
  <si>
    <t>30.09.2019</t>
  </si>
  <si>
    <t xml:space="preserve"> 30.09. 2020</t>
  </si>
  <si>
    <t>31.12.2020</t>
  </si>
  <si>
    <t>31.03.2021</t>
  </si>
  <si>
    <t>30.06.2021</t>
  </si>
  <si>
    <t>31.09.2021</t>
  </si>
  <si>
    <t>30.12.2021</t>
  </si>
  <si>
    <t>31.03.2022</t>
  </si>
  <si>
    <t>30.06.2022</t>
  </si>
  <si>
    <t>31.09.2022</t>
  </si>
  <si>
    <t>30.12.2022</t>
  </si>
  <si>
    <t>2023 Q1</t>
  </si>
  <si>
    <t>2023 Q2</t>
  </si>
  <si>
    <t>2023 Q3</t>
  </si>
  <si>
    <t>2023 Q4</t>
  </si>
  <si>
    <t>31.03.2024</t>
  </si>
  <si>
    <t>30.06.2024</t>
  </si>
  <si>
    <t>30.09.2024</t>
  </si>
  <si>
    <t>31.12.2024</t>
  </si>
  <si>
    <t>31.03.2025</t>
  </si>
  <si>
    <t>Të hyrat nga interesi / Interest income</t>
  </si>
  <si>
    <t>Shpenzimet e interesit / Interest expense</t>
  </si>
  <si>
    <t>Neto të hyrat nga interesi / Net interest income</t>
  </si>
  <si>
    <t>Të hyrat nga tarifat dhe komisionet / Fee and commission income</t>
  </si>
  <si>
    <t>Shpenzimet e tarifave dhe komisioneve / Fee and commission expense</t>
  </si>
  <si>
    <t>Neto të hyrat nga tarifat dhe komisionet / Net fee and commission income</t>
  </si>
  <si>
    <t>Neto të hyrat nga tregtimi / Net trading profit</t>
  </si>
  <si>
    <t>Neto të hyrat nga instrumentet tjera financiare / Net income from other financial instruments</t>
  </si>
  <si>
    <r>
      <rPr>
        <rFont val="Calibri"/>
        <color rgb="FF231F20"/>
        <sz val="12.0"/>
      </rPr>
      <t>-</t>
    </r>
  </si>
  <si>
    <r>
      <rPr>
        <rFont val="Calibri"/>
        <color rgb="FF231F20"/>
        <sz val="12.0"/>
      </rPr>
      <t>-</t>
    </r>
  </si>
  <si>
    <t>Neto të hyrat (shpenzimet) tjera operative / Net other operating income (expense)</t>
  </si>
  <si>
    <t>Gjithsej të hyrat / Total income</t>
  </si>
  <si>
    <t>Provizionet për humbjet nga kreditë / Impairment losses on loans</t>
  </si>
  <si>
    <t>Fitimi/(humbja) para tatimit / Profit/(loss) before taxation</t>
  </si>
  <si>
    <t>Shpenzimet e tatimit në fitim / Income tax expense</t>
  </si>
  <si>
    <t>Fitimi/(humbja) neto / Net profit/(loss)</t>
  </si>
  <si>
    <t>Të ardhurat tjera gjithëpërfshirëse / Other comprehensive income</t>
  </si>
  <si>
    <r>
      <rPr>
        <rFont val="Calibri"/>
        <color rgb="FF231F20"/>
        <sz val="12.0"/>
      </rPr>
      <t>-</t>
    </r>
  </si>
  <si>
    <t>Gjithsej të ardhurat gjithëpërfshirëse / Total comprehensive income/(loss)</t>
  </si>
  <si>
    <t>https://procreditbank-kos.com/shq/rreth-nesh/publikimet-financiare/raportet-vjetore/</t>
  </si>
  <si>
    <t>Treguesit Financiar</t>
  </si>
  <si>
    <t>31/03/2014</t>
  </si>
  <si>
    <t>30/06/2014</t>
  </si>
  <si>
    <t>30/09/2014</t>
  </si>
  <si>
    <t>31/12/2014</t>
  </si>
  <si>
    <t>31/03/2015</t>
  </si>
  <si>
    <t>30/06/2015</t>
  </si>
  <si>
    <t>30/09/2015</t>
  </si>
  <si>
    <t>31/12/2015</t>
  </si>
  <si>
    <t>31/03/2016</t>
  </si>
  <si>
    <t>30/06/2016</t>
  </si>
  <si>
    <t>30/09/2016</t>
  </si>
  <si>
    <t>31/12/2016</t>
  </si>
  <si>
    <t>31/03/2017</t>
  </si>
  <si>
    <t>30/06/2017</t>
  </si>
  <si>
    <t>30/09/2017</t>
  </si>
  <si>
    <t>31/12/2017</t>
  </si>
  <si>
    <t>31/03/2018</t>
  </si>
  <si>
    <t>30/06/2018</t>
  </si>
  <si>
    <t>30/09/2018</t>
  </si>
  <si>
    <t>31/12/2018</t>
  </si>
  <si>
    <t>2019-12-31</t>
  </si>
  <si>
    <t>2020-03-31</t>
  </si>
  <si>
    <t>2020-06-30</t>
  </si>
  <si>
    <t>2020-09-30</t>
  </si>
  <si>
    <t>2020-12-31</t>
  </si>
  <si>
    <t>31/12/2021</t>
  </si>
  <si>
    <t>31/03/2022</t>
  </si>
  <si>
    <t>30/06/2022</t>
  </si>
  <si>
    <t>30/09/2022</t>
  </si>
  <si>
    <t>31/12/2022</t>
  </si>
  <si>
    <t>31/03/2023</t>
  </si>
  <si>
    <t>30/06/2023</t>
  </si>
  <si>
    <t>30/09/2023</t>
  </si>
  <si>
    <t>31/12/2023</t>
  </si>
  <si>
    <t>31/03/2024</t>
  </si>
  <si>
    <t>30/06/2024</t>
  </si>
  <si>
    <t>30/09/2024</t>
  </si>
  <si>
    <t>31/12/2024</t>
  </si>
  <si>
    <t>31/03/2025</t>
  </si>
  <si>
    <t>30/06/2025</t>
  </si>
  <si>
    <t>Raporti i mjaftueshmërisë së kapitalit / Capital adequacy ratio (total capital to risk weighted assets)</t>
  </si>
  <si>
    <t>20.4%</t>
  </si>
  <si>
    <t>19.5%</t>
  </si>
  <si>
    <t>18.9%</t>
  </si>
  <si>
    <t>18.7%</t>
  </si>
  <si>
    <t>19.7%</t>
  </si>
  <si>
    <t>18.4%</t>
  </si>
  <si>
    <t>18.2%</t>
  </si>
  <si>
    <t>17.6%</t>
  </si>
  <si>
    <t>19.3%</t>
  </si>
  <si>
    <t>20.0%</t>
  </si>
  <si>
    <t>20.1%</t>
  </si>
  <si>
    <t>20.5%</t>
  </si>
  <si>
    <t>21.6%</t>
  </si>
  <si>
    <t>15.8%</t>
  </si>
  <si>
    <t>15.0%</t>
  </si>
  <si>
    <t>15.7%</t>
  </si>
  <si>
    <t>17.1%</t>
  </si>
  <si>
    <t>14.8%</t>
  </si>
  <si>
    <t>15.1%</t>
  </si>
  <si>
    <t>14.7%</t>
  </si>
  <si>
    <t>14.9%</t>
  </si>
  <si>
    <t>16.8%</t>
  </si>
  <si>
    <t>13.7%</t>
  </si>
  <si>
    <t>14.6%</t>
  </si>
  <si>
    <t>16.0%</t>
  </si>
  <si>
    <t>16.5%</t>
  </si>
  <si>
    <t>Treguesi i kthimit në mjetet mesatare (KMM) / Return on average assets (ROAA) (net income to average assets)</t>
  </si>
  <si>
    <t>2.4%</t>
  </si>
  <si>
    <t>3.1%</t>
  </si>
  <si>
    <t>3.3%</t>
  </si>
  <si>
    <t>3.2%</t>
  </si>
  <si>
    <t>3.7%</t>
  </si>
  <si>
    <t>3.6%</t>
  </si>
  <si>
    <t>2.0%</t>
  </si>
  <si>
    <t>2.3%</t>
  </si>
  <si>
    <t>1.8%</t>
  </si>
  <si>
    <t>1.7%</t>
  </si>
  <si>
    <t>1.6%</t>
  </si>
  <si>
    <t>2.1%</t>
  </si>
  <si>
    <t>1.9%</t>
  </si>
  <si>
    <t>2.6%</t>
  </si>
  <si>
    <t>2.7%</t>
  </si>
  <si>
    <t>2.5%</t>
  </si>
  <si>
    <t>2.2%</t>
  </si>
  <si>
    <t>Treguesi i kthimit në ekuitetin mesatar (KEM) / Return on average equity (ROAE) (net income to average equity)</t>
  </si>
  <si>
    <t>22.3%</t>
  </si>
  <si>
    <t>29.7%</t>
  </si>
  <si>
    <t>31.6%</t>
  </si>
  <si>
    <t>29.8%</t>
  </si>
  <si>
    <t>33.2%</t>
  </si>
  <si>
    <t>30.4%</t>
  </si>
  <si>
    <t>16.9%</t>
  </si>
  <si>
    <t>13.4%</t>
  </si>
  <si>
    <t>12.9%</t>
  </si>
  <si>
    <t>12.4%</t>
  </si>
  <si>
    <t>14.0%</t>
  </si>
  <si>
    <t>21.7%</t>
  </si>
  <si>
    <t>20.2%</t>
  </si>
  <si>
    <t>22.7%</t>
  </si>
  <si>
    <t>22.5%</t>
  </si>
  <si>
    <t>20.8%</t>
  </si>
  <si>
    <t>20.6%</t>
  </si>
  <si>
    <t>23.8%</t>
  </si>
  <si>
    <t>23.7%</t>
  </si>
  <si>
    <t>26.0%</t>
  </si>
  <si>
    <t>24.1%</t>
  </si>
  <si>
    <t>19.4%</t>
  </si>
  <si>
    <t>Margjina neto e interesit / Net interest margin (net interest income to average earning assets)</t>
  </si>
  <si>
    <t>6.0%</t>
  </si>
  <si>
    <t>6.1%</t>
  </si>
  <si>
    <t>6.3%</t>
  </si>
  <si>
    <t>4.1%</t>
  </si>
  <si>
    <t>3.9%</t>
  </si>
  <si>
    <t>3.5%</t>
  </si>
  <si>
    <t>3.8%</t>
  </si>
  <si>
    <t>4.0%</t>
  </si>
  <si>
    <t>4.6%</t>
  </si>
  <si>
    <t>4.5%</t>
  </si>
  <si>
    <t>4.4%</t>
  </si>
  <si>
    <t>4.3%</t>
  </si>
  <si>
    <t>4.2%</t>
  </si>
  <si>
    <t>Shpenzimet e përgjithshme të veprimtarisë ndaj të hyrave bruto të veprimtarisë / Total expenses of the activity to gross income</t>
  </si>
  <si>
    <t>72.6%</t>
  </si>
  <si>
    <t>64.8%</t>
  </si>
  <si>
    <t>61.1%</t>
  </si>
  <si>
    <t>61.6%</t>
  </si>
  <si>
    <t>51.2%</t>
  </si>
  <si>
    <t>50.1%</t>
  </si>
  <si>
    <t>50.6%</t>
  </si>
  <si>
    <t>63.6%</t>
  </si>
  <si>
    <t>66.7%</t>
  </si>
  <si>
    <t>66.4%</t>
  </si>
  <si>
    <t>68.3%</t>
  </si>
  <si>
    <t>68.4%</t>
  </si>
  <si>
    <t>66.0%</t>
  </si>
  <si>
    <t>60.1%</t>
  </si>
  <si>
    <t>61.9%</t>
  </si>
  <si>
    <t>51.1%</t>
  </si>
  <si>
    <t>50.4%</t>
  </si>
  <si>
    <t>57.2%</t>
  </si>
  <si>
    <t>59.7%</t>
  </si>
  <si>
    <t>57.1%</t>
  </si>
  <si>
    <t>57.8%</t>
  </si>
  <si>
    <t>61.7%</t>
  </si>
  <si>
    <t>61.5%</t>
  </si>
  <si>
    <t>58.1%</t>
  </si>
  <si>
    <t>59.2%</t>
  </si>
  <si>
    <t>54.9%</t>
  </si>
  <si>
    <t>57.5%</t>
  </si>
  <si>
    <t>65.3%</t>
  </si>
  <si>
    <t>Të hyrat neto nga interesi ndaj shpenzimeve të përgjithshme të veprimtarisë / Net interest income to total expenses of the activity</t>
  </si>
  <si>
    <t>83.7%</t>
  </si>
  <si>
    <t>96.4%</t>
  </si>
  <si>
    <t>103.4%</t>
  </si>
  <si>
    <t>105.1%</t>
  </si>
  <si>
    <t>137.7%</t>
  </si>
  <si>
    <t>142.2%</t>
  </si>
  <si>
    <t>140.5%</t>
  </si>
  <si>
    <t>106.0%</t>
  </si>
  <si>
    <t>98.1%</t>
  </si>
  <si>
    <t>92.0%</t>
  </si>
  <si>
    <t>91.1%</t>
  </si>
  <si>
    <t>87.7%</t>
  </si>
  <si>
    <t>84.0%</t>
  </si>
  <si>
    <t>83.3%</t>
  </si>
  <si>
    <t>93.2%</t>
  </si>
  <si>
    <t>92.9%</t>
  </si>
  <si>
    <t>120.0%</t>
  </si>
  <si>
    <t>121.4%</t>
  </si>
  <si>
    <t>105.2%</t>
  </si>
  <si>
    <t>101.3%</t>
  </si>
  <si>
    <t>107.1%</t>
  </si>
  <si>
    <t>101.7%</t>
  </si>
  <si>
    <t>103.8%</t>
  </si>
  <si>
    <t>115.3%</t>
  </si>
  <si>
    <t>110.2%</t>
  </si>
  <si>
    <t>118.6%</t>
  </si>
  <si>
    <t>114.5%</t>
  </si>
  <si>
    <t>96.1%</t>
  </si>
  <si>
    <t>Gjithsej mjetet ndaj numrit të punëtorëve të regjistruar / Total assets to registered number of employees</t>
  </si>
  <si>
    <t>955,588</t>
  </si>
  <si>
    <t>1,009,708</t>
  </si>
  <si>
    <t>1,064,202</t>
  </si>
  <si>
    <t>1,160,496</t>
  </si>
  <si>
    <t>1,176,938</t>
  </si>
  <si>
    <t>1,152,535</t>
  </si>
  <si>
    <t>1,388,227</t>
  </si>
  <si>
    <t>3,127,201</t>
  </si>
  <si>
    <t>2,871,716</t>
  </si>
  <si>
    <t>2,778,452</t>
  </si>
  <si>
    <t>2,948,782</t>
  </si>
  <si>
    <t>3,238,643</t>
  </si>
  <si>
    <t>3,276,571</t>
  </si>
  <si>
    <t>3,238,285</t>
  </si>
  <si>
    <t>3,408,001</t>
  </si>
  <si>
    <t>3,314,407</t>
  </si>
  <si>
    <t>2,913,640</t>
  </si>
  <si>
    <t>2,840,801</t>
  </si>
  <si>
    <t>3,102,272</t>
  </si>
  <si>
    <t>3,342,579</t>
  </si>
  <si>
    <t>3,074,305</t>
  </si>
  <si>
    <t>2,964,394</t>
  </si>
  <si>
    <t>3,020,150</t>
  </si>
  <si>
    <t>3,150,713</t>
  </si>
  <si>
    <t>3,017,804</t>
  </si>
  <si>
    <t>2,884,622</t>
  </si>
  <si>
    <t>3,135,110</t>
  </si>
  <si>
    <t>3,145,141</t>
  </si>
  <si>
    <t>3,200,125</t>
  </si>
  <si>
    <t>3,129,552</t>
  </si>
  <si>
    <t>Të hyrat neto nga interesi ndaj mjeteve mesatare / Net interest income to average assets</t>
  </si>
  <si>
    <t>5.3%</t>
  </si>
  <si>
    <t>5.4%</t>
  </si>
  <si>
    <t>5.2%</t>
  </si>
  <si>
    <t>2.9%</t>
  </si>
  <si>
    <t>3.4%</t>
  </si>
  <si>
    <t>Të hyrat nga interesi ndaj mjeteve mesatare / Interest income to average assets</t>
  </si>
  <si>
    <t>6.9%</t>
  </si>
  <si>
    <t>6.7%</t>
  </si>
  <si>
    <t>6.6%</t>
  </si>
  <si>
    <t>5.8%</t>
  </si>
  <si>
    <t>5.7%</t>
  </si>
  <si>
    <t>5.6%</t>
  </si>
  <si>
    <t>4.7%</t>
  </si>
  <si>
    <t>Shpenzimet për interesa ndaj mjeteve mesatare / Interest expenses to average assets</t>
  </si>
  <si>
    <t>1.5%</t>
  </si>
  <si>
    <t>1.3%</t>
  </si>
  <si>
    <t>1.2%</t>
  </si>
  <si>
    <t>0.5%</t>
  </si>
  <si>
    <t>0.4%</t>
  </si>
  <si>
    <t>0.3%</t>
  </si>
  <si>
    <t>0.6%</t>
  </si>
  <si>
    <t>0.8%</t>
  </si>
  <si>
    <t>0.9%</t>
  </si>
  <si>
    <t>Të hyrat neto nga interesi ndaj të hyrave bruto të veprimtarisë / Net interest income to gross income</t>
  </si>
  <si>
    <t>60.7%</t>
  </si>
  <si>
    <t>62.4%</t>
  </si>
  <si>
    <t>63.1%</t>
  </si>
  <si>
    <t>64.7%</t>
  </si>
  <si>
    <t>70.5%</t>
  </si>
  <si>
    <t>71.2%</t>
  </si>
  <si>
    <t>71.1%</t>
  </si>
  <si>
    <t>67.4%</t>
  </si>
  <si>
    <t>59.9%</t>
  </si>
  <si>
    <t>61.4%</t>
  </si>
  <si>
    <t>60.4%</t>
  </si>
  <si>
    <t>57.4%</t>
  </si>
  <si>
    <t>55.0%</t>
  </si>
  <si>
    <t>56.0%</t>
  </si>
  <si>
    <t>61.3%</t>
  </si>
  <si>
    <t>61.2%</t>
  </si>
  <si>
    <t>60.6%</t>
  </si>
  <si>
    <t>62.8%</t>
  </si>
  <si>
    <t>63.8%</t>
  </si>
  <si>
    <t>67.1%</t>
  </si>
  <si>
    <t>65.2%</t>
  </si>
  <si>
    <t>65.8%</t>
  </si>
  <si>
    <t>62.7%</t>
  </si>
  <si>
    <t>Shpenzimet e personelit ndaj të hyrave bruto të veprimtarisë / Personnel expenses to gross income</t>
  </si>
  <si>
    <t>17.2%</t>
  </si>
  <si>
    <t>16.1%</t>
  </si>
  <si>
    <t>15.5%</t>
  </si>
  <si>
    <t>15.9%</t>
  </si>
  <si>
    <t>17.3%</t>
  </si>
  <si>
    <t>12.2%</t>
  </si>
  <si>
    <t>10.7%</t>
  </si>
  <si>
    <t>11.7%</t>
  </si>
  <si>
    <t>11.5%</t>
  </si>
  <si>
    <t>11.4%</t>
  </si>
  <si>
    <t>10.6%</t>
  </si>
  <si>
    <t>10.5%</t>
  </si>
  <si>
    <t>11.2%</t>
  </si>
  <si>
    <t>11.1%</t>
  </si>
  <si>
    <t>12.0%</t>
  </si>
  <si>
    <t>11.6%</t>
  </si>
  <si>
    <t>10.8%</t>
  </si>
  <si>
    <t>11.0%</t>
  </si>
  <si>
    <t>Shpenzimet e provizioneve ndaj mjeteve mesatare / Expenses for provisions to average assets</t>
  </si>
  <si>
    <t>0.0%</t>
  </si>
  <si>
    <t>-0.3%</t>
  </si>
  <si>
    <t>-0.6%</t>
  </si>
  <si>
    <t>-0.8%</t>
  </si>
  <si>
    <t>-0.9%</t>
  </si>
  <si>
    <t>0.1%</t>
  </si>
  <si>
    <t>0.2%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</si>
</sst>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%"/>
  </numFmts>
  <fonts count="9">
    <font>
      <sz val="11.0"/>
      <color theme="1"/>
      <name val="Calibri"/>
      <scheme val="minor"/>
    </font>
    <font>
      <b/>
      <color rgb="FFFF0000"/>
      <name val="Calibri"/>
      <scheme val="minor"/>
    </font>
    <font>
      <u/>
      <color rgb="FF0000FF"/>
    </font>
    <font>
      <b/>
      <sz val="11.0"/>
      <color theme="1"/>
      <name val="Calibri"/>
    </font>
    <font>
      <color theme="1"/>
      <name val="Calibri"/>
      <scheme val="minor"/>
    </font>
    <font>
      <sz val="11.0"/>
      <color theme="1"/>
      <name val="Calibri"/>
    </font>
    <font>
      <b/>
      <color theme="1"/>
      <name val="Calibri"/>
      <scheme val="minor"/>
    </font>
    <font>
      <u/>
      <color rgb="FF0000FF"/>
    </font>
    <font>
      <sz val="12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</fills>
  <borders count="3">
    <border/>
    <border>
      <left style="thin">
        <color rgb="FFD1D3D4"/>
      </left>
      <top style="thin">
        <color rgb="FFD1D3D4"/>
      </top>
      <bottom style="thin">
        <color rgb="FFD1D3D4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readingOrder="0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vertical="center"/>
    </xf>
    <xf borderId="0" fillId="0" fontId="3" numFmtId="0" xfId="0" applyAlignment="1" applyFont="1">
      <alignment horizontal="center" shrinkToFit="0" vertical="center" wrapText="1"/>
    </xf>
    <xf borderId="0" fillId="0" fontId="3" numFmtId="14" xfId="0" applyAlignment="1" applyFont="1" applyNumberFormat="1">
      <alignment horizontal="center" vertical="center"/>
    </xf>
    <xf borderId="0" fillId="0" fontId="3" numFmtId="0" xfId="0" applyAlignment="1" applyFont="1">
      <alignment horizontal="center" readingOrder="0" vertical="center"/>
    </xf>
    <xf borderId="0" fillId="0" fontId="3" numFmtId="0" xfId="0" applyAlignment="1" applyFont="1">
      <alignment horizontal="center" readingOrder="0" shrinkToFit="0" vertical="center" wrapText="1"/>
    </xf>
    <xf borderId="0" fillId="0" fontId="4" numFmtId="0" xfId="0" applyAlignment="1" applyFont="1">
      <alignment readingOrder="0"/>
    </xf>
    <xf borderId="0" fillId="0" fontId="5" numFmtId="0" xfId="0" applyAlignment="1" applyFont="1">
      <alignment horizontal="right"/>
    </xf>
    <xf borderId="0" fillId="0" fontId="4" numFmtId="0" xfId="0" applyFont="1"/>
    <xf borderId="0" fillId="0" fontId="6" numFmtId="0" xfId="0" applyFont="1"/>
    <xf borderId="0" fillId="0" fontId="3" numFmtId="0" xfId="0" applyAlignment="1" applyFont="1">
      <alignment horizontal="right"/>
    </xf>
    <xf borderId="0" fillId="0" fontId="5" numFmtId="3" xfId="0" applyAlignment="1" applyFont="1" applyNumberFormat="1">
      <alignment horizontal="right"/>
    </xf>
    <xf borderId="0" fillId="0" fontId="3" numFmtId="3" xfId="0" applyAlignment="1" applyFont="1" applyNumberFormat="1">
      <alignment horizontal="right"/>
    </xf>
    <xf borderId="0" fillId="0" fontId="7" numFmtId="0" xfId="0" applyAlignment="1" applyFont="1">
      <alignment readingOrder="0"/>
    </xf>
    <xf borderId="1" fillId="0" fontId="8" numFmtId="0" xfId="0" applyAlignment="1" applyBorder="1" applyFont="1">
      <alignment horizontal="right" shrinkToFit="0" vertical="top" wrapText="1"/>
    </xf>
    <xf borderId="0" fillId="0" fontId="3" numFmtId="0" xfId="0" applyFont="1"/>
    <xf borderId="0" fillId="0" fontId="3" numFmtId="0" xfId="0" applyAlignment="1" applyFont="1">
      <alignment horizontal="right" vertical="top"/>
    </xf>
    <xf borderId="2" fillId="2" fontId="3" numFmtId="0" xfId="0" applyAlignment="1" applyBorder="1" applyFill="1" applyFont="1">
      <alignment horizontal="right"/>
    </xf>
    <xf borderId="0" fillId="0" fontId="5" numFmtId="0" xfId="0" applyAlignment="1" applyFont="1">
      <alignment shrinkToFit="0" vertical="top" wrapText="1"/>
    </xf>
    <xf borderId="0" fillId="0" fontId="4" numFmtId="0" xfId="0" applyAlignment="1" applyFont="1">
      <alignment horizontal="right"/>
    </xf>
    <xf borderId="0" fillId="0" fontId="5" numFmtId="164" xfId="0" applyAlignment="1" applyFont="1" applyNumberForma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procreditbank-kos.com/shq/rreth-nesh/publikimet-financiare/raportet-vjeto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procreditbank-kos.com/shq/rreth-nesh/publikimet-financiare/raportet-vjetore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99594"/>
    <pageSetUpPr/>
  </sheetPr>
  <sheetViews>
    <sheetView workbookViewId="0"/>
  </sheetViews>
  <sheetFormatPr customHeight="1" defaultColWidth="14.43" defaultRowHeight="15.0"/>
  <cols>
    <col customWidth="1" min="1" max="1" width="61.57"/>
    <col customWidth="1" min="2" max="2" width="11.43"/>
    <col customWidth="1" min="3" max="3" width="10.57"/>
    <col customWidth="1" min="4" max="4" width="10.14"/>
    <col customWidth="1" min="5" max="5" width="8.71"/>
    <col customWidth="1" min="6" max="6" width="10.57"/>
    <col customWidth="1" min="7" max="7" width="8.71"/>
    <col customWidth="1" min="8" max="8" width="10.0"/>
    <col customWidth="1" min="9" max="9" width="10.43"/>
    <col customWidth="1" min="10" max="10" width="10.57"/>
    <col customWidth="1" min="11" max="11" width="10.43"/>
    <col customWidth="1" min="12" max="12" width="11.86"/>
    <col customWidth="1" min="13" max="13" width="11.57"/>
    <col customWidth="1" min="14" max="14" width="11.71"/>
    <col customWidth="1" min="15" max="16" width="11.0"/>
    <col customWidth="1" min="17" max="17" width="11.29"/>
    <col customWidth="1" min="18" max="18" width="10.57"/>
    <col customWidth="1" min="19" max="19" width="11.29"/>
    <col customWidth="1" min="20" max="21" width="10.57"/>
    <col customWidth="1" min="22" max="22" width="10.43"/>
    <col customWidth="1" min="23" max="23" width="10.57"/>
    <col customWidth="1" min="24" max="24" width="10.71"/>
    <col customWidth="1" min="25" max="25" width="10.57"/>
    <col customWidth="1" min="26" max="26" width="10.43"/>
    <col customWidth="1" min="27" max="27" width="10.71"/>
    <col customWidth="1" min="28" max="38" width="10.29"/>
    <col customWidth="1" min="39" max="39" width="10.57"/>
    <col customWidth="1" min="40" max="40" width="11.14"/>
    <col customWidth="1" min="41" max="41" width="10.43"/>
    <col customWidth="1" min="42" max="42" width="10.0"/>
    <col customWidth="1" min="43" max="43" width="10.57"/>
  </cols>
  <sheetData>
    <row r="1" ht="14.25" customHeight="1">
      <c r="A1" s="1" t="s">
        <v>0</v>
      </c>
    </row>
    <row r="2" ht="14.25" customHeight="1">
      <c r="A2" s="2" t="s">
        <v>1</v>
      </c>
    </row>
    <row r="3" ht="14.25" customHeight="1">
      <c r="A3" s="3"/>
      <c r="B3" s="4"/>
      <c r="C3" s="4"/>
      <c r="D3" s="4"/>
      <c r="E3" s="4"/>
      <c r="F3" s="5"/>
      <c r="G3" s="4"/>
      <c r="H3" s="4"/>
      <c r="I3" s="4"/>
      <c r="J3" s="4"/>
      <c r="K3" s="4"/>
      <c r="L3" s="5"/>
      <c r="M3" s="5"/>
      <c r="N3" s="5"/>
      <c r="O3" s="5"/>
      <c r="P3" s="5"/>
      <c r="Q3" s="5"/>
      <c r="R3" s="5"/>
      <c r="S3" s="5"/>
      <c r="T3" s="5"/>
      <c r="U3" s="5"/>
      <c r="V3" s="4"/>
      <c r="W3" s="5"/>
      <c r="X3" s="5"/>
      <c r="Y3" s="4"/>
      <c r="Z3" s="4"/>
      <c r="AA3" s="4"/>
      <c r="AB3" s="4"/>
      <c r="AC3" s="3"/>
      <c r="AD3" s="3"/>
      <c r="AE3" s="3"/>
      <c r="AF3" s="3"/>
      <c r="AG3" s="3"/>
      <c r="AH3" s="3"/>
      <c r="AI3" s="3"/>
      <c r="AJ3" s="3"/>
      <c r="AK3" s="3"/>
      <c r="AL3" s="3"/>
      <c r="AM3" s="6"/>
      <c r="AN3" s="6"/>
      <c r="AO3" s="6"/>
      <c r="AP3" s="6"/>
      <c r="AQ3" s="6"/>
    </row>
    <row r="4" ht="14.25" customHeight="1">
      <c r="A4" s="7" t="s">
        <v>2</v>
      </c>
      <c r="B4" s="4"/>
      <c r="C4" s="4"/>
      <c r="D4" s="4"/>
      <c r="E4" s="4"/>
      <c r="F4" s="5"/>
      <c r="G4" s="4"/>
      <c r="H4" s="4"/>
      <c r="I4" s="4"/>
      <c r="J4" s="4"/>
      <c r="K4" s="4"/>
      <c r="L4" s="5"/>
      <c r="M4" s="5"/>
      <c r="N4" s="5"/>
      <c r="O4" s="5"/>
      <c r="P4" s="5"/>
      <c r="Q4" s="5"/>
      <c r="R4" s="5"/>
      <c r="S4" s="5"/>
      <c r="T4" s="5"/>
      <c r="U4" s="5"/>
      <c r="V4" s="4"/>
      <c r="W4" s="5"/>
      <c r="X4" s="5"/>
      <c r="Y4" s="4"/>
      <c r="Z4" s="4"/>
      <c r="AA4" s="4"/>
      <c r="AB4" s="4"/>
      <c r="AC4" s="3"/>
      <c r="AD4" s="3"/>
      <c r="AE4" s="3"/>
      <c r="AF4" s="3"/>
      <c r="AG4" s="3"/>
      <c r="AH4" s="3"/>
      <c r="AI4" s="3"/>
      <c r="AJ4" s="3"/>
      <c r="AK4" s="3"/>
      <c r="AL4" s="3"/>
      <c r="AM4" s="6"/>
      <c r="AN4" s="6"/>
      <c r="AO4" s="6"/>
      <c r="AP4" s="6"/>
      <c r="AQ4" s="6"/>
    </row>
    <row r="5" ht="14.25" customHeight="1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5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4" t="s">
        <v>11</v>
      </c>
      <c r="L5" s="5" t="s">
        <v>13</v>
      </c>
      <c r="M5" s="5" t="s">
        <v>14</v>
      </c>
      <c r="N5" s="5" t="s">
        <v>15</v>
      </c>
      <c r="O5" s="5" t="s">
        <v>16</v>
      </c>
      <c r="P5" s="5" t="s">
        <v>17</v>
      </c>
      <c r="Q5" s="5" t="s">
        <v>18</v>
      </c>
      <c r="R5" s="5" t="s">
        <v>19</v>
      </c>
      <c r="S5" s="5" t="s">
        <v>20</v>
      </c>
      <c r="T5" s="5" t="s">
        <v>21</v>
      </c>
      <c r="U5" s="5" t="s">
        <v>22</v>
      </c>
      <c r="V5" s="4" t="s">
        <v>23</v>
      </c>
      <c r="W5" s="8" t="s">
        <v>24</v>
      </c>
      <c r="X5" s="8" t="s">
        <v>25</v>
      </c>
      <c r="Y5" s="4" t="s">
        <v>26</v>
      </c>
      <c r="Z5" s="4" t="s">
        <v>27</v>
      </c>
      <c r="AA5" s="4" t="s">
        <v>28</v>
      </c>
      <c r="AB5" s="4" t="s">
        <v>29</v>
      </c>
      <c r="AC5" s="3" t="s">
        <v>30</v>
      </c>
      <c r="AD5" s="3" t="s">
        <v>31</v>
      </c>
      <c r="AE5" s="3" t="s">
        <v>32</v>
      </c>
      <c r="AF5" s="3" t="s">
        <v>33</v>
      </c>
      <c r="AG5" s="3" t="s">
        <v>34</v>
      </c>
      <c r="AH5" s="3" t="s">
        <v>35</v>
      </c>
      <c r="AI5" s="3" t="s">
        <v>36</v>
      </c>
      <c r="AJ5" s="3" t="s">
        <v>37</v>
      </c>
      <c r="AK5" s="3" t="s">
        <v>38</v>
      </c>
      <c r="AL5" s="3" t="s">
        <v>39</v>
      </c>
      <c r="AM5" s="6">
        <v>45473.0</v>
      </c>
      <c r="AN5" s="6">
        <v>45565.0</v>
      </c>
      <c r="AO5" s="6">
        <v>45657.0</v>
      </c>
      <c r="AP5" s="6">
        <v>45747.0</v>
      </c>
      <c r="AQ5" s="6">
        <v>45838.0</v>
      </c>
    </row>
    <row r="6" ht="14.25" customHeight="1">
      <c r="A6" s="9" t="s">
        <v>40</v>
      </c>
      <c r="B6" s="10">
        <v>108932.0</v>
      </c>
      <c r="C6" s="10">
        <v>96340.0</v>
      </c>
      <c r="D6" s="10">
        <v>129451.0</v>
      </c>
      <c r="E6" s="10">
        <v>98714.0</v>
      </c>
      <c r="F6" s="10">
        <v>108932.0</v>
      </c>
      <c r="G6" s="10">
        <v>136069.0</v>
      </c>
      <c r="H6" s="10">
        <v>102613.0</v>
      </c>
      <c r="I6" s="10">
        <v>94409.0</v>
      </c>
      <c r="J6" s="10">
        <v>120170.0</v>
      </c>
      <c r="K6" s="10">
        <v>102613.0</v>
      </c>
      <c r="L6" s="10" t="s">
        <v>41</v>
      </c>
      <c r="M6" s="10" t="s">
        <v>42</v>
      </c>
      <c r="N6" s="10">
        <v>159762.0</v>
      </c>
      <c r="O6" s="10">
        <v>142644.0</v>
      </c>
      <c r="P6" s="10">
        <v>162160.0</v>
      </c>
      <c r="Q6" s="10">
        <v>136842.0</v>
      </c>
      <c r="R6" s="10">
        <v>125459.0</v>
      </c>
      <c r="S6" s="10">
        <v>101237.0</v>
      </c>
      <c r="T6" s="10">
        <v>118264.0</v>
      </c>
      <c r="U6" s="10">
        <v>129931.0</v>
      </c>
      <c r="V6" s="10" t="s">
        <v>43</v>
      </c>
      <c r="W6" s="10">
        <v>120803.0</v>
      </c>
      <c r="X6" s="10">
        <v>112490.0</v>
      </c>
      <c r="Y6" s="10" t="s">
        <v>44</v>
      </c>
      <c r="Z6" s="10" t="s">
        <v>45</v>
      </c>
      <c r="AA6" s="10" t="s">
        <v>46</v>
      </c>
      <c r="AB6" s="10" t="s">
        <v>47</v>
      </c>
      <c r="AC6" s="10">
        <v>121722.0</v>
      </c>
      <c r="AD6" s="10">
        <v>157975.0</v>
      </c>
      <c r="AE6" s="10">
        <v>251544.0</v>
      </c>
      <c r="AF6" s="10">
        <v>223931.0</v>
      </c>
      <c r="AG6" s="10">
        <v>243743.0</v>
      </c>
      <c r="AH6" s="10">
        <v>267551.0</v>
      </c>
      <c r="AI6" s="10">
        <v>203537.0</v>
      </c>
      <c r="AJ6" s="10">
        <v>128200.0</v>
      </c>
      <c r="AK6" s="10">
        <v>136970.0</v>
      </c>
      <c r="AL6" s="10">
        <v>139305.0</v>
      </c>
      <c r="AM6" s="10">
        <v>139012.0</v>
      </c>
      <c r="AN6" s="10">
        <v>147702.0</v>
      </c>
      <c r="AO6" s="10">
        <v>168712.0</v>
      </c>
      <c r="AP6" s="10">
        <v>130551.0</v>
      </c>
      <c r="AQ6" s="10">
        <v>130530.0</v>
      </c>
    </row>
    <row r="7" ht="14.25" customHeight="1">
      <c r="A7" s="11" t="s">
        <v>48</v>
      </c>
      <c r="B7" s="10">
        <v>63866.0</v>
      </c>
      <c r="C7" s="10">
        <v>62217.0</v>
      </c>
      <c r="D7" s="10">
        <v>56799.0</v>
      </c>
      <c r="E7" s="10">
        <v>45950.0</v>
      </c>
      <c r="F7" s="10">
        <v>63866.0</v>
      </c>
      <c r="G7" s="10">
        <v>56200.0</v>
      </c>
      <c r="H7" s="10">
        <v>40773.0</v>
      </c>
      <c r="I7" s="10">
        <v>66810.0</v>
      </c>
      <c r="J7" s="10">
        <v>88733.0</v>
      </c>
      <c r="K7" s="10">
        <v>40773.0</v>
      </c>
      <c r="L7" s="10" t="s">
        <v>49</v>
      </c>
      <c r="M7" s="10" t="s">
        <v>50</v>
      </c>
      <c r="N7" s="10">
        <v>112420.0</v>
      </c>
      <c r="O7" s="10">
        <v>85811.0</v>
      </c>
      <c r="P7" s="10">
        <v>84250.0</v>
      </c>
      <c r="Q7" s="10">
        <v>78609.0</v>
      </c>
      <c r="R7" s="10">
        <v>56046.0</v>
      </c>
      <c r="S7" s="10">
        <v>77004.0</v>
      </c>
      <c r="T7" s="10">
        <v>67004.0</v>
      </c>
      <c r="U7" s="10">
        <v>76902.0</v>
      </c>
      <c r="V7" s="10" t="s">
        <v>51</v>
      </c>
      <c r="W7" s="10">
        <v>71881.0</v>
      </c>
      <c r="X7" s="10">
        <v>69986.0</v>
      </c>
      <c r="Y7" s="10" t="s">
        <v>52</v>
      </c>
      <c r="Z7" s="10" t="s">
        <v>53</v>
      </c>
      <c r="AA7" s="10" t="s">
        <v>54</v>
      </c>
      <c r="AB7" s="10" t="s">
        <v>55</v>
      </c>
      <c r="AC7" s="10">
        <v>68357.0</v>
      </c>
      <c r="AD7" s="10">
        <v>40711.0</v>
      </c>
      <c r="AE7" s="10">
        <v>40243.0</v>
      </c>
      <c r="AF7" s="10">
        <v>33487.0</v>
      </c>
      <c r="AG7" s="10">
        <v>44389.0</v>
      </c>
      <c r="AH7" s="10">
        <v>25032.0</v>
      </c>
      <c r="AI7" s="10">
        <v>24010.0</v>
      </c>
      <c r="AJ7" s="10">
        <v>14758.0</v>
      </c>
      <c r="AK7" s="10">
        <v>23069.0</v>
      </c>
      <c r="AL7" s="10">
        <v>38898.0</v>
      </c>
      <c r="AM7" s="10">
        <v>30493.0</v>
      </c>
      <c r="AN7" s="10">
        <v>51938.0</v>
      </c>
      <c r="AO7" s="10">
        <v>55998.0</v>
      </c>
      <c r="AP7" s="10">
        <v>54396.0</v>
      </c>
      <c r="AQ7" s="10">
        <v>15478.0</v>
      </c>
    </row>
    <row r="8" ht="14.25" customHeight="1">
      <c r="A8" s="11" t="s">
        <v>56</v>
      </c>
      <c r="B8" s="10">
        <v>9157.0</v>
      </c>
      <c r="C8" s="10">
        <v>8556.0</v>
      </c>
      <c r="D8" s="10">
        <v>4152.0</v>
      </c>
      <c r="E8" s="10">
        <v>9441.0</v>
      </c>
      <c r="F8" s="10">
        <v>9157.0</v>
      </c>
      <c r="G8" s="10">
        <v>7013.0</v>
      </c>
      <c r="H8" s="10">
        <v>8977.0</v>
      </c>
      <c r="I8" s="10">
        <v>9341.0</v>
      </c>
      <c r="J8" s="10">
        <v>8840.0</v>
      </c>
      <c r="K8" s="10">
        <v>8977.0</v>
      </c>
      <c r="L8" s="10" t="s">
        <v>57</v>
      </c>
      <c r="M8" s="10" t="s">
        <v>58</v>
      </c>
      <c r="N8" s="10">
        <v>9643.0</v>
      </c>
      <c r="O8" s="10">
        <v>15176.0</v>
      </c>
      <c r="P8" s="10">
        <v>16859.0</v>
      </c>
      <c r="Q8" s="10">
        <v>15886.0</v>
      </c>
      <c r="R8" s="10">
        <v>18379.0</v>
      </c>
      <c r="S8" s="10">
        <v>18394.0</v>
      </c>
      <c r="T8" s="10">
        <v>14597.0</v>
      </c>
      <c r="U8" s="10">
        <v>19408.0</v>
      </c>
      <c r="V8" s="10" t="s">
        <v>59</v>
      </c>
      <c r="W8" s="10">
        <v>14647.0</v>
      </c>
      <c r="X8" s="10">
        <v>14151.0</v>
      </c>
      <c r="Y8" s="10" t="s">
        <v>60</v>
      </c>
      <c r="Z8" s="10" t="s">
        <v>61</v>
      </c>
      <c r="AA8" s="10" t="s">
        <v>62</v>
      </c>
      <c r="AB8" s="10" t="s">
        <v>63</v>
      </c>
      <c r="AC8" s="10">
        <v>978.0</v>
      </c>
      <c r="AD8" s="10">
        <v>729.0</v>
      </c>
      <c r="AE8" s="10">
        <v>993.0</v>
      </c>
      <c r="AF8" s="10">
        <v>0.0</v>
      </c>
      <c r="AG8" s="10">
        <v>0.0</v>
      </c>
      <c r="AH8" s="10">
        <v>0.0</v>
      </c>
      <c r="AI8" s="10">
        <v>0.0</v>
      </c>
      <c r="AJ8" s="10">
        <v>997.0</v>
      </c>
      <c r="AK8" s="10">
        <v>997.0</v>
      </c>
      <c r="AL8" s="10">
        <v>966.0</v>
      </c>
      <c r="AM8" s="10">
        <v>971.0</v>
      </c>
      <c r="AN8" s="10">
        <v>3968.0</v>
      </c>
      <c r="AO8" s="10">
        <v>993.0</v>
      </c>
      <c r="AP8" s="10">
        <v>23811.0</v>
      </c>
      <c r="AQ8" s="10">
        <v>8895.0</v>
      </c>
    </row>
    <row r="9" ht="14.25" customHeight="1">
      <c r="A9" s="11" t="s">
        <v>64</v>
      </c>
      <c r="B9" s="10">
        <v>111197.0</v>
      </c>
      <c r="C9" s="10">
        <v>159965.0</v>
      </c>
      <c r="D9" s="10">
        <v>107727.0</v>
      </c>
      <c r="E9" s="10">
        <v>104413.0</v>
      </c>
      <c r="F9" s="10">
        <v>111197.0</v>
      </c>
      <c r="G9" s="10">
        <v>99706.0</v>
      </c>
      <c r="H9" s="10">
        <v>167965.0</v>
      </c>
      <c r="I9" s="10">
        <v>166801.0</v>
      </c>
      <c r="J9" s="10">
        <v>134108.0</v>
      </c>
      <c r="K9" s="10">
        <v>167965.0</v>
      </c>
      <c r="L9" s="10" t="s">
        <v>65</v>
      </c>
      <c r="M9" s="10" t="s">
        <v>66</v>
      </c>
      <c r="N9" s="10">
        <v>84842.0</v>
      </c>
      <c r="O9" s="10">
        <v>80926.0</v>
      </c>
      <c r="P9" s="10">
        <v>70308.0</v>
      </c>
      <c r="Q9" s="10">
        <v>78077.0</v>
      </c>
      <c r="R9" s="10">
        <v>86232.0</v>
      </c>
      <c r="S9" s="10">
        <v>112255.0</v>
      </c>
      <c r="T9" s="10">
        <v>114896.0</v>
      </c>
      <c r="U9" s="10">
        <v>85545.0</v>
      </c>
      <c r="V9" s="10" t="s">
        <v>67</v>
      </c>
      <c r="W9" s="10">
        <v>91742.0</v>
      </c>
      <c r="X9" s="10">
        <v>91954.0</v>
      </c>
      <c r="Y9" s="10" t="s">
        <v>68</v>
      </c>
      <c r="Z9" s="10" t="s">
        <v>69</v>
      </c>
      <c r="AA9" s="10" t="s">
        <v>70</v>
      </c>
      <c r="AB9" s="10" t="s">
        <v>71</v>
      </c>
      <c r="AC9" s="10">
        <v>94955.0</v>
      </c>
      <c r="AD9" s="10">
        <v>86270.0</v>
      </c>
      <c r="AE9" s="10">
        <v>68974.0</v>
      </c>
      <c r="AF9" s="10">
        <v>74066.0</v>
      </c>
      <c r="AG9" s="10">
        <v>71009.0</v>
      </c>
      <c r="AH9" s="10">
        <v>63913.0</v>
      </c>
      <c r="AI9" s="10">
        <v>64134.0</v>
      </c>
      <c r="AJ9" s="10">
        <v>70983.0</v>
      </c>
      <c r="AK9" s="10">
        <v>69958.0</v>
      </c>
      <c r="AL9" s="10">
        <v>140797.0</v>
      </c>
      <c r="AM9" s="10">
        <v>98315.0</v>
      </c>
      <c r="AN9" s="10">
        <v>139428.0</v>
      </c>
      <c r="AO9" s="10">
        <v>139774.0</v>
      </c>
      <c r="AP9" s="10">
        <v>141175.0</v>
      </c>
      <c r="AQ9" s="10">
        <v>127644.0</v>
      </c>
    </row>
    <row r="10" ht="14.25" customHeight="1">
      <c r="A10" s="11" t="s">
        <v>72</v>
      </c>
      <c r="B10" s="10">
        <v>437703.0</v>
      </c>
      <c r="C10" s="10">
        <v>424451.0</v>
      </c>
      <c r="D10" s="10">
        <v>459282.0</v>
      </c>
      <c r="E10" s="10">
        <v>462292.0</v>
      </c>
      <c r="F10" s="10">
        <v>437703.0</v>
      </c>
      <c r="G10" s="10">
        <v>466889.0</v>
      </c>
      <c r="H10" s="10">
        <v>411743.0</v>
      </c>
      <c r="I10" s="10">
        <v>419468.0</v>
      </c>
      <c r="J10" s="10">
        <v>400349.0</v>
      </c>
      <c r="K10" s="10">
        <v>411743.0</v>
      </c>
      <c r="L10" s="10" t="s">
        <v>73</v>
      </c>
      <c r="M10" s="10" t="s">
        <v>74</v>
      </c>
      <c r="N10" s="10">
        <v>410118.0</v>
      </c>
      <c r="O10" s="10">
        <v>429423.0</v>
      </c>
      <c r="P10" s="10">
        <v>439361.0</v>
      </c>
      <c r="Q10" s="10">
        <v>463004.0</v>
      </c>
      <c r="R10" s="10">
        <v>455315.0</v>
      </c>
      <c r="S10" s="10">
        <v>445756.0</v>
      </c>
      <c r="T10" s="10">
        <v>450389.0</v>
      </c>
      <c r="U10" s="10">
        <v>457212.0</v>
      </c>
      <c r="V10" s="10" t="s">
        <v>75</v>
      </c>
      <c r="W10" s="10">
        <v>468545.0</v>
      </c>
      <c r="X10" s="10">
        <v>480587.0</v>
      </c>
      <c r="Y10" s="10" t="s">
        <v>76</v>
      </c>
      <c r="Z10" s="10" t="s">
        <v>77</v>
      </c>
      <c r="AA10" s="10" t="s">
        <v>78</v>
      </c>
      <c r="AB10" s="10" t="s">
        <v>79</v>
      </c>
      <c r="AC10" s="10">
        <v>491048.0</v>
      </c>
      <c r="AD10" s="10">
        <v>499667.0</v>
      </c>
      <c r="AE10" s="10">
        <v>553122.0</v>
      </c>
      <c r="AF10" s="10">
        <v>542202.0</v>
      </c>
      <c r="AG10" s="10">
        <v>523539.0</v>
      </c>
      <c r="AH10" s="10">
        <v>655971.0</v>
      </c>
      <c r="AI10" s="10">
        <v>647398.0</v>
      </c>
      <c r="AJ10" s="10">
        <v>629752.0</v>
      </c>
      <c r="AK10" s="10">
        <v>602967.0</v>
      </c>
      <c r="AL10" s="10">
        <v>787898.0</v>
      </c>
      <c r="AM10" s="10">
        <v>817891.0</v>
      </c>
      <c r="AN10" s="10">
        <v>843501.0</v>
      </c>
      <c r="AO10" s="10">
        <v>866514.0</v>
      </c>
      <c r="AP10" s="10">
        <v>920215.0</v>
      </c>
      <c r="AQ10" s="10">
        <v>968667.0</v>
      </c>
    </row>
    <row r="11" ht="14.25" customHeight="1">
      <c r="A11" s="11" t="s">
        <v>80</v>
      </c>
      <c r="B11" s="10">
        <v>17352.0</v>
      </c>
      <c r="C11" s="10">
        <v>17008.0</v>
      </c>
      <c r="D11" s="10">
        <v>17873.0</v>
      </c>
      <c r="E11" s="10">
        <v>17926.0</v>
      </c>
      <c r="F11" s="10">
        <v>17352.0</v>
      </c>
      <c r="G11" s="10">
        <v>18271.0</v>
      </c>
      <c r="H11" s="10">
        <v>15846.0</v>
      </c>
      <c r="I11" s="10">
        <v>16459.0</v>
      </c>
      <c r="J11" s="10">
        <v>14825.0</v>
      </c>
      <c r="K11" s="10">
        <v>15846.0</v>
      </c>
      <c r="L11" s="10" t="s">
        <v>81</v>
      </c>
      <c r="M11" s="10" t="s">
        <v>82</v>
      </c>
      <c r="N11" s="10">
        <v>14448.0</v>
      </c>
      <c r="O11" s="10">
        <v>13261.0</v>
      </c>
      <c r="P11" s="10">
        <v>16096.0</v>
      </c>
      <c r="Q11" s="10">
        <v>16314.0</v>
      </c>
      <c r="R11" s="10">
        <v>16188.0</v>
      </c>
      <c r="S11" s="10">
        <v>16264.0</v>
      </c>
      <c r="T11" s="10">
        <v>16379.0</v>
      </c>
      <c r="U11" s="10">
        <v>16924.0</v>
      </c>
      <c r="V11" s="10" t="s">
        <v>83</v>
      </c>
      <c r="W11" s="10">
        <v>16543.0</v>
      </c>
      <c r="X11" s="10">
        <v>16303.0</v>
      </c>
      <c r="Y11" s="10" t="s">
        <v>84</v>
      </c>
      <c r="Z11" s="10" t="s">
        <v>85</v>
      </c>
      <c r="AA11" s="10" t="s">
        <v>86</v>
      </c>
      <c r="AB11" s="10" t="s">
        <v>87</v>
      </c>
      <c r="AC11" s="10">
        <v>13012.0</v>
      </c>
      <c r="AD11" s="10">
        <v>10219.0</v>
      </c>
      <c r="AE11" s="10">
        <v>12012.0</v>
      </c>
      <c r="AF11" s="10">
        <v>12359.0</v>
      </c>
      <c r="AG11" s="10">
        <v>12909.0</v>
      </c>
      <c r="AH11" s="10">
        <v>13045.0</v>
      </c>
      <c r="AI11" s="10">
        <v>13083.0</v>
      </c>
      <c r="AJ11" s="10">
        <v>11882.0</v>
      </c>
      <c r="AK11" s="10">
        <v>11275.0</v>
      </c>
      <c r="AL11" s="10">
        <v>17449.0</v>
      </c>
      <c r="AM11" s="10">
        <v>17924.0</v>
      </c>
      <c r="AN11" s="10">
        <v>18022.0</v>
      </c>
      <c r="AO11" s="10">
        <v>18488.0</v>
      </c>
      <c r="AP11" s="10">
        <v>18249.0</v>
      </c>
      <c r="AQ11" s="10">
        <v>19059.0</v>
      </c>
    </row>
    <row r="12" ht="14.25" customHeight="1">
      <c r="A12" s="11" t="s">
        <v>88</v>
      </c>
      <c r="B12" s="10">
        <v>1307.0</v>
      </c>
      <c r="C12" s="10">
        <v>1129.0</v>
      </c>
      <c r="D12" s="10">
        <v>998.0</v>
      </c>
      <c r="E12" s="10">
        <v>1253.0</v>
      </c>
      <c r="F12" s="10">
        <v>1307.0</v>
      </c>
      <c r="G12" s="10">
        <v>1142.0</v>
      </c>
      <c r="H12" s="10">
        <v>989.0</v>
      </c>
      <c r="I12" s="10">
        <v>1023.0</v>
      </c>
      <c r="J12" s="10">
        <v>950.0</v>
      </c>
      <c r="K12" s="10">
        <v>989.0</v>
      </c>
      <c r="L12" s="10" t="s">
        <v>89</v>
      </c>
      <c r="M12" s="10" t="s">
        <v>90</v>
      </c>
      <c r="N12" s="10">
        <v>1448.0</v>
      </c>
      <c r="O12" s="10">
        <v>968.0</v>
      </c>
      <c r="P12" s="10">
        <v>691.0</v>
      </c>
      <c r="Q12" s="10">
        <v>699.0</v>
      </c>
      <c r="R12" s="10">
        <v>699.0</v>
      </c>
      <c r="S12" s="10">
        <v>308.0</v>
      </c>
      <c r="T12" s="10">
        <v>298.0</v>
      </c>
      <c r="U12" s="10">
        <v>348.0</v>
      </c>
      <c r="V12" s="10" t="s">
        <v>91</v>
      </c>
      <c r="W12" s="10">
        <v>86.0</v>
      </c>
      <c r="X12" s="10">
        <v>83.0</v>
      </c>
      <c r="Y12" s="10" t="s">
        <v>92</v>
      </c>
      <c r="Z12" s="10" t="s">
        <v>93</v>
      </c>
      <c r="AA12" s="10" t="s">
        <v>94</v>
      </c>
      <c r="AB12" s="10" t="s">
        <v>95</v>
      </c>
      <c r="AC12" s="10">
        <v>14.0</v>
      </c>
      <c r="AD12" s="10">
        <v>20.0</v>
      </c>
      <c r="AE12" s="10">
        <v>42.0</v>
      </c>
      <c r="AF12" s="10">
        <v>45.0</v>
      </c>
      <c r="AG12" s="10">
        <v>48.0</v>
      </c>
      <c r="AH12" s="10">
        <v>39.0</v>
      </c>
      <c r="AI12" s="10">
        <v>30.0</v>
      </c>
      <c r="AJ12" s="10">
        <v>33.0</v>
      </c>
      <c r="AK12" s="10">
        <v>36.0</v>
      </c>
      <c r="AL12" s="10">
        <v>46.0</v>
      </c>
      <c r="AM12" s="10">
        <v>73.0</v>
      </c>
      <c r="AN12" s="10">
        <v>79.0</v>
      </c>
      <c r="AO12" s="10">
        <v>73.0</v>
      </c>
      <c r="AP12" s="10">
        <v>74.0</v>
      </c>
      <c r="AQ12" s="10">
        <v>78.0</v>
      </c>
    </row>
    <row r="13" ht="14.25" customHeight="1">
      <c r="A13" s="11" t="s">
        <v>96</v>
      </c>
      <c r="B13" s="10">
        <v>7.0</v>
      </c>
      <c r="C13" s="10">
        <v>30.0</v>
      </c>
      <c r="D13" s="10">
        <v>16.0</v>
      </c>
      <c r="E13" s="10">
        <v>12.0</v>
      </c>
      <c r="F13" s="10">
        <v>7.0</v>
      </c>
      <c r="G13" s="10">
        <v>25.0</v>
      </c>
      <c r="H13" s="10">
        <v>8.0</v>
      </c>
      <c r="I13" s="10">
        <v>27.0</v>
      </c>
      <c r="J13" s="10">
        <v>8.0</v>
      </c>
      <c r="K13" s="10">
        <v>8.0</v>
      </c>
      <c r="L13" s="10" t="s">
        <v>97</v>
      </c>
      <c r="M13" s="10" t="s">
        <v>98</v>
      </c>
      <c r="N13" s="10"/>
      <c r="O13" s="10">
        <v>727.0</v>
      </c>
      <c r="P13" s="10">
        <v>599.0</v>
      </c>
      <c r="Q13" s="10">
        <v>581.0</v>
      </c>
      <c r="R13" s="10">
        <v>70.0</v>
      </c>
      <c r="S13" s="10">
        <v>78.0</v>
      </c>
      <c r="T13" s="10">
        <v>9.0</v>
      </c>
      <c r="U13" s="10">
        <v>0.0</v>
      </c>
      <c r="V13" s="10" t="s">
        <v>99</v>
      </c>
      <c r="W13" s="10">
        <v>184.0</v>
      </c>
      <c r="X13" s="10">
        <v>233.0</v>
      </c>
      <c r="Y13" s="10" t="s">
        <v>99</v>
      </c>
      <c r="Z13" s="10" t="s">
        <v>99</v>
      </c>
      <c r="AA13" s="10" t="s">
        <v>99</v>
      </c>
      <c r="AB13" s="10" t="s">
        <v>99</v>
      </c>
      <c r="AC13" s="10">
        <v>0.0</v>
      </c>
      <c r="AD13" s="10">
        <v>0.0</v>
      </c>
      <c r="AE13" s="10">
        <v>181.0</v>
      </c>
      <c r="AF13" s="10">
        <v>175.0</v>
      </c>
      <c r="AG13" s="10">
        <v>170.0</v>
      </c>
      <c r="AH13" s="10">
        <v>125.0</v>
      </c>
      <c r="AI13" s="10">
        <v>153.0</v>
      </c>
      <c r="AJ13" s="10">
        <v>153.0</v>
      </c>
      <c r="AK13" s="10">
        <v>119.0</v>
      </c>
      <c r="AL13" s="10">
        <v>173.0</v>
      </c>
      <c r="AM13" s="10">
        <v>166.0</v>
      </c>
      <c r="AN13" s="10">
        <v>142.0</v>
      </c>
      <c r="AO13" s="10">
        <v>111.0</v>
      </c>
      <c r="AP13" s="10">
        <v>113.0</v>
      </c>
      <c r="AQ13" s="10">
        <v>125.0</v>
      </c>
    </row>
    <row r="14" ht="14.25" customHeight="1">
      <c r="A14" s="11" t="s">
        <v>100</v>
      </c>
      <c r="B14" s="10">
        <v>8934.0</v>
      </c>
      <c r="C14" s="10">
        <v>9888.0</v>
      </c>
      <c r="D14" s="10">
        <v>9508.0</v>
      </c>
      <c r="E14" s="10">
        <v>11085.0</v>
      </c>
      <c r="F14" s="10">
        <v>8934.0</v>
      </c>
      <c r="G14" s="10">
        <v>9780.0</v>
      </c>
      <c r="H14" s="10">
        <v>10386.0</v>
      </c>
      <c r="I14" s="10">
        <v>9244.0</v>
      </c>
      <c r="J14" s="10">
        <v>8885.0</v>
      </c>
      <c r="K14" s="10">
        <v>10386.0</v>
      </c>
      <c r="L14" s="10" t="s">
        <v>101</v>
      </c>
      <c r="M14" s="10" t="s">
        <v>102</v>
      </c>
      <c r="N14" s="10">
        <v>7533.0</v>
      </c>
      <c r="O14" s="10">
        <v>8633.0</v>
      </c>
      <c r="P14" s="10">
        <v>7381.0</v>
      </c>
      <c r="Q14" s="10">
        <v>14424.0</v>
      </c>
      <c r="R14" s="10">
        <v>4876.0</v>
      </c>
      <c r="S14" s="10">
        <v>7014.0</v>
      </c>
      <c r="T14" s="10">
        <v>12133.0</v>
      </c>
      <c r="U14" s="10">
        <v>8897.0</v>
      </c>
      <c r="V14" s="10" t="s">
        <v>103</v>
      </c>
      <c r="W14" s="10">
        <v>14073.0</v>
      </c>
      <c r="X14" s="10">
        <v>13725.0</v>
      </c>
      <c r="Y14" s="10" t="s">
        <v>104</v>
      </c>
      <c r="Z14" s="10" t="s">
        <v>105</v>
      </c>
      <c r="AA14" s="10" t="s">
        <v>106</v>
      </c>
      <c r="AB14" s="10" t="s">
        <v>107</v>
      </c>
      <c r="AC14" s="10">
        <v>5104.0</v>
      </c>
      <c r="AD14" s="10">
        <v>5174.0</v>
      </c>
      <c r="AE14" s="10">
        <v>3271.0</v>
      </c>
      <c r="AF14" s="10">
        <v>4264.0</v>
      </c>
      <c r="AG14" s="10">
        <v>5250.0</v>
      </c>
      <c r="AH14" s="10">
        <v>3839.0</v>
      </c>
      <c r="AI14" s="10">
        <v>3153.0</v>
      </c>
      <c r="AJ14" s="10">
        <v>4004.0</v>
      </c>
      <c r="AK14" s="10">
        <v>5392.0</v>
      </c>
      <c r="AL14" s="10">
        <v>6143.0</v>
      </c>
      <c r="AM14" s="10">
        <v>5608.0</v>
      </c>
      <c r="AN14" s="10">
        <v>5373.0</v>
      </c>
      <c r="AO14" s="10">
        <v>7393.0</v>
      </c>
      <c r="AP14" s="10">
        <v>7467.0</v>
      </c>
      <c r="AQ14" s="10">
        <v>5925.0</v>
      </c>
    </row>
    <row r="15" ht="14.25" customHeight="1">
      <c r="A15" s="12" t="s">
        <v>108</v>
      </c>
      <c r="B15" s="13">
        <v>758454.0</v>
      </c>
      <c r="C15" s="13">
        <v>779584.0</v>
      </c>
      <c r="D15" s="13">
        <v>785806.0</v>
      </c>
      <c r="E15" s="13">
        <v>751086.0</v>
      </c>
      <c r="F15" s="13">
        <v>758454.0</v>
      </c>
      <c r="G15" s="13">
        <v>795097.0</v>
      </c>
      <c r="H15" s="13">
        <v>759300.0</v>
      </c>
      <c r="I15" s="13">
        <f>SUM(I6:I14)</f>
        <v>783582</v>
      </c>
      <c r="J15" s="13">
        <v>776867.0</v>
      </c>
      <c r="K15" s="13">
        <v>759300.0</v>
      </c>
      <c r="L15" s="13" t="s">
        <v>109</v>
      </c>
      <c r="M15" s="13" t="s">
        <v>110</v>
      </c>
      <c r="N15" s="13">
        <v>799582.0</v>
      </c>
      <c r="O15" s="13">
        <v>779114.0</v>
      </c>
      <c r="P15" s="13">
        <v>797508.0</v>
      </c>
      <c r="Q15" s="13">
        <v>784922.0</v>
      </c>
      <c r="R15" s="13">
        <v>763457.0</v>
      </c>
      <c r="S15" s="13">
        <v>778309.0</v>
      </c>
      <c r="T15" s="13">
        <v>798637.0</v>
      </c>
      <c r="U15" s="13">
        <v>677691.0</v>
      </c>
      <c r="V15" s="13" t="s">
        <v>111</v>
      </c>
      <c r="W15" s="13">
        <v>798348.0</v>
      </c>
      <c r="X15" s="13">
        <v>793238.0</v>
      </c>
      <c r="Y15" s="13" t="s">
        <v>112</v>
      </c>
      <c r="Z15" s="13" t="s">
        <v>113</v>
      </c>
      <c r="AA15" s="13" t="s">
        <v>114</v>
      </c>
      <c r="AB15" s="13" t="s">
        <v>115</v>
      </c>
      <c r="AC15" s="13">
        <v>795189.0</v>
      </c>
      <c r="AD15" s="13">
        <v>800766.0</v>
      </c>
      <c r="AE15" s="13">
        <v>930384.0</v>
      </c>
      <c r="AF15" s="13">
        <v>890528.0</v>
      </c>
      <c r="AG15" s="13">
        <v>901057.0</v>
      </c>
      <c r="AH15" s="13">
        <v>1029514.0</v>
      </c>
      <c r="AI15" s="13">
        <v>955500.0</v>
      </c>
      <c r="AJ15" s="13">
        <v>860763.0</v>
      </c>
      <c r="AK15" s="13">
        <v>850783.0</v>
      </c>
      <c r="AL15" s="13">
        <v>1131676.0</v>
      </c>
      <c r="AM15" s="13">
        <v>1110579.0</v>
      </c>
      <c r="AN15" s="13">
        <v>1210152.0</v>
      </c>
      <c r="AO15" s="13">
        <v>1258056.0</v>
      </c>
      <c r="AP15" s="13">
        <v>1296051.0</v>
      </c>
      <c r="AQ15" s="13">
        <v>1276857.0</v>
      </c>
    </row>
    <row r="16" ht="14.25" customHeight="1">
      <c r="A16" s="11" t="s">
        <v>116</v>
      </c>
      <c r="B16" s="10">
        <v>636785.0</v>
      </c>
      <c r="C16" s="10">
        <v>653528.0</v>
      </c>
      <c r="D16" s="10">
        <v>649570.0</v>
      </c>
      <c r="E16" s="10">
        <v>628483.0</v>
      </c>
      <c r="F16" s="10">
        <v>628483.0</v>
      </c>
      <c r="G16" s="10">
        <v>660606.0</v>
      </c>
      <c r="H16" s="10">
        <v>638905.0</v>
      </c>
      <c r="I16" s="10">
        <v>655514.0</v>
      </c>
      <c r="J16" s="10">
        <v>661510.0</v>
      </c>
      <c r="K16" s="10">
        <v>638905.0</v>
      </c>
      <c r="L16" s="10" t="s">
        <v>117</v>
      </c>
      <c r="M16" s="10" t="s">
        <v>118</v>
      </c>
      <c r="N16" s="10">
        <v>678310.0</v>
      </c>
      <c r="O16" s="10">
        <v>662544.0</v>
      </c>
      <c r="P16" s="10">
        <v>671861.0</v>
      </c>
      <c r="Q16" s="10">
        <v>650837.0</v>
      </c>
      <c r="R16" s="10">
        <v>654332.0</v>
      </c>
      <c r="S16" s="10">
        <v>668067.0</v>
      </c>
      <c r="T16" s="10">
        <v>688030.0</v>
      </c>
      <c r="U16" s="10">
        <v>0.0</v>
      </c>
      <c r="V16" s="10" t="s">
        <v>119</v>
      </c>
      <c r="W16" s="10">
        <v>680072.0</v>
      </c>
      <c r="X16" s="10">
        <v>672812.0</v>
      </c>
      <c r="Y16" s="10" t="s">
        <v>120</v>
      </c>
      <c r="Z16" s="10" t="s">
        <v>121</v>
      </c>
      <c r="AA16" s="10" t="s">
        <v>122</v>
      </c>
      <c r="AB16" s="10" t="s">
        <v>123</v>
      </c>
      <c r="AC16" s="10">
        <v>657013.0</v>
      </c>
      <c r="AD16" s="10">
        <v>672460.0</v>
      </c>
      <c r="AE16" s="10">
        <v>765813.0</v>
      </c>
      <c r="AF16" s="10">
        <v>720206.0</v>
      </c>
      <c r="AG16" s="10">
        <v>741099.0</v>
      </c>
      <c r="AH16" s="10">
        <v>894248.0</v>
      </c>
      <c r="AI16" s="10">
        <v>798193.0</v>
      </c>
      <c r="AJ16" s="10">
        <v>705601.0</v>
      </c>
      <c r="AK16" s="10">
        <v>713136.0</v>
      </c>
      <c r="AL16" s="10">
        <v>964321.0</v>
      </c>
      <c r="AM16" s="10">
        <v>954428.0</v>
      </c>
      <c r="AN16" s="10">
        <v>1044611.0</v>
      </c>
      <c r="AO16" s="10">
        <v>1078269.0</v>
      </c>
      <c r="AP16" s="10">
        <v>1107066.0</v>
      </c>
      <c r="AQ16" s="10">
        <v>1069360.0</v>
      </c>
    </row>
    <row r="17" ht="14.25" customHeight="1">
      <c r="A17" s="11" t="s">
        <v>124</v>
      </c>
      <c r="B17" s="10">
        <v>752.0</v>
      </c>
      <c r="C17" s="10">
        <v>568.0</v>
      </c>
      <c r="D17" s="10">
        <v>260.0</v>
      </c>
      <c r="E17" s="10">
        <v>323.0</v>
      </c>
      <c r="F17" s="10">
        <v>323.0</v>
      </c>
      <c r="G17" s="10">
        <v>1407.0</v>
      </c>
      <c r="H17" s="10">
        <v>603.0</v>
      </c>
      <c r="I17" s="10">
        <v>793.0</v>
      </c>
      <c r="J17" s="10">
        <v>366.0</v>
      </c>
      <c r="K17" s="10">
        <v>603.0</v>
      </c>
      <c r="L17" s="10" t="s">
        <v>125</v>
      </c>
      <c r="M17" s="10" t="s">
        <v>126</v>
      </c>
      <c r="N17" s="10">
        <v>300.0</v>
      </c>
      <c r="O17" s="10">
        <v>529.0</v>
      </c>
      <c r="P17" s="10">
        <v>581.0</v>
      </c>
      <c r="Q17" s="10">
        <v>368.0</v>
      </c>
      <c r="R17" s="10">
        <v>480.0</v>
      </c>
      <c r="S17" s="10">
        <v>491.0</v>
      </c>
      <c r="T17" s="10">
        <v>528.0</v>
      </c>
      <c r="U17" s="10"/>
      <c r="V17" s="10" t="s">
        <v>127</v>
      </c>
      <c r="W17" s="10">
        <v>2097.0</v>
      </c>
      <c r="X17" s="10">
        <v>369.0</v>
      </c>
      <c r="Y17" s="10" t="s">
        <v>128</v>
      </c>
      <c r="Z17" s="10" t="s">
        <v>129</v>
      </c>
      <c r="AA17" s="10" t="s">
        <v>130</v>
      </c>
      <c r="AB17" s="10" t="s">
        <v>131</v>
      </c>
      <c r="AC17" s="10">
        <v>698.0</v>
      </c>
      <c r="AD17" s="10">
        <v>1136.0</v>
      </c>
      <c r="AE17" s="10">
        <v>509.0</v>
      </c>
      <c r="AF17" s="10">
        <v>9264.0</v>
      </c>
      <c r="AG17" s="10">
        <v>9037.0</v>
      </c>
      <c r="AH17" s="10">
        <v>631.0</v>
      </c>
      <c r="AI17" s="10">
        <v>1040.0</v>
      </c>
      <c r="AJ17" s="10">
        <v>889.0</v>
      </c>
      <c r="AK17" s="10">
        <v>595.0</v>
      </c>
      <c r="AL17" s="10">
        <v>1491.0</v>
      </c>
      <c r="AM17" s="10">
        <v>907.0</v>
      </c>
      <c r="AN17" s="10">
        <v>982.0</v>
      </c>
      <c r="AO17" s="10">
        <v>381.0</v>
      </c>
      <c r="AP17" s="10">
        <v>1044.0</v>
      </c>
      <c r="AQ17" s="10">
        <v>11860.0</v>
      </c>
    </row>
    <row r="18" ht="14.25" customHeight="1">
      <c r="A18" s="11" t="s">
        <v>132</v>
      </c>
      <c r="B18" s="10">
        <v>24545.0</v>
      </c>
      <c r="C18" s="10">
        <v>24545.0</v>
      </c>
      <c r="D18" s="10">
        <v>24545.0</v>
      </c>
      <c r="E18" s="10">
        <v>24545.0</v>
      </c>
      <c r="F18" s="10">
        <v>24545.0</v>
      </c>
      <c r="G18" s="10">
        <v>24545.0</v>
      </c>
      <c r="H18" s="10">
        <v>24545.0</v>
      </c>
      <c r="I18" s="10">
        <v>24545.0</v>
      </c>
      <c r="J18" s="10">
        <v>14545.0</v>
      </c>
      <c r="K18" s="10">
        <v>24545.0</v>
      </c>
      <c r="L18" s="10" t="s">
        <v>133</v>
      </c>
      <c r="M18" s="10" t="s">
        <v>134</v>
      </c>
      <c r="N18" s="10">
        <v>14545.0</v>
      </c>
      <c r="O18" s="10">
        <v>14645.0</v>
      </c>
      <c r="P18" s="10">
        <v>11500.0</v>
      </c>
      <c r="Q18" s="10">
        <v>15500.0</v>
      </c>
      <c r="R18" s="10">
        <v>17705.0</v>
      </c>
      <c r="S18" s="10">
        <v>17705.0</v>
      </c>
      <c r="T18" s="10">
        <v>17679.0</v>
      </c>
      <c r="U18" s="10">
        <v>17629.0</v>
      </c>
      <c r="V18" s="10" t="s">
        <v>135</v>
      </c>
      <c r="W18" s="10">
        <v>17614.0</v>
      </c>
      <c r="X18" s="10">
        <v>17678.0</v>
      </c>
      <c r="Y18" s="10" t="s">
        <v>136</v>
      </c>
      <c r="Z18" s="10" t="s">
        <v>137</v>
      </c>
      <c r="AA18" s="10" t="s">
        <v>138</v>
      </c>
      <c r="AB18" s="10" t="s">
        <v>139</v>
      </c>
      <c r="AC18" s="10">
        <v>22458.0</v>
      </c>
      <c r="AD18" s="10">
        <v>27444.0</v>
      </c>
      <c r="AE18" s="10">
        <v>33702.0</v>
      </c>
      <c r="AF18" s="10">
        <v>36581.0</v>
      </c>
      <c r="AG18" s="10">
        <v>30452.0</v>
      </c>
      <c r="AH18" s="10">
        <v>30429.0</v>
      </c>
      <c r="AI18" s="10">
        <v>38742.0</v>
      </c>
      <c r="AJ18" s="10">
        <v>41944.0</v>
      </c>
      <c r="AK18" s="10">
        <v>30397.0</v>
      </c>
      <c r="AL18" s="10">
        <v>28548.0</v>
      </c>
      <c r="AM18" s="10">
        <v>25662.0</v>
      </c>
      <c r="AN18" s="10">
        <v>25516.0</v>
      </c>
      <c r="AO18" s="10">
        <v>34217.0</v>
      </c>
      <c r="AP18" s="10">
        <v>35191.0</v>
      </c>
      <c r="AQ18" s="10">
        <v>37777.0</v>
      </c>
    </row>
    <row r="19" ht="14.25" customHeight="1">
      <c r="A19" s="11" t="s">
        <v>140</v>
      </c>
      <c r="B19" s="10">
        <v>141.0</v>
      </c>
      <c r="C19" s="10">
        <v>65.0</v>
      </c>
      <c r="D19" s="10">
        <v>141.0</v>
      </c>
      <c r="E19" s="10">
        <v>141.0</v>
      </c>
      <c r="F19" s="10">
        <v>141.0</v>
      </c>
      <c r="G19" s="10">
        <v>141.0</v>
      </c>
      <c r="H19" s="10">
        <v>66.0</v>
      </c>
      <c r="I19" s="10">
        <v>66.0</v>
      </c>
      <c r="J19" s="10">
        <v>66.0</v>
      </c>
      <c r="K19" s="10">
        <v>66.0</v>
      </c>
      <c r="L19" s="10" t="s">
        <v>99</v>
      </c>
      <c r="M19" s="10" t="s">
        <v>99</v>
      </c>
      <c r="N19" s="10">
        <v>0.0</v>
      </c>
      <c r="O19" s="10">
        <v>0.0</v>
      </c>
      <c r="P19" s="10">
        <v>0.0</v>
      </c>
      <c r="Q19" s="10">
        <v>0.0</v>
      </c>
      <c r="R19" s="10">
        <v>0.0</v>
      </c>
      <c r="S19" s="10">
        <v>0.0</v>
      </c>
      <c r="T19" s="10">
        <v>0.0</v>
      </c>
      <c r="U19" s="10">
        <v>0.0</v>
      </c>
      <c r="V19" s="10" t="s">
        <v>95</v>
      </c>
      <c r="W19" s="10">
        <v>26.0</v>
      </c>
      <c r="X19" s="10">
        <v>26.0</v>
      </c>
      <c r="Y19" s="10" t="s">
        <v>141</v>
      </c>
      <c r="Z19" s="10" t="s">
        <v>142</v>
      </c>
      <c r="AA19" s="10" t="s">
        <v>143</v>
      </c>
      <c r="AB19" s="10" t="s">
        <v>144</v>
      </c>
      <c r="AC19" s="10">
        <v>76.0</v>
      </c>
      <c r="AD19" s="10">
        <v>73.0</v>
      </c>
      <c r="AE19" s="10">
        <v>0.0</v>
      </c>
      <c r="AF19" s="10">
        <v>0.0</v>
      </c>
      <c r="AG19" s="10">
        <v>0.0</v>
      </c>
      <c r="AH19" s="10">
        <v>0.0</v>
      </c>
      <c r="AI19" s="10">
        <v>0.0</v>
      </c>
      <c r="AJ19" s="10">
        <v>0.0</v>
      </c>
      <c r="AK19" s="10">
        <v>0.0</v>
      </c>
      <c r="AL19" s="10"/>
      <c r="AM19" s="10"/>
      <c r="AN19" s="10"/>
      <c r="AO19" s="10"/>
      <c r="AP19" s="10"/>
      <c r="AQ19" s="10"/>
    </row>
    <row r="20" ht="14.25" customHeight="1">
      <c r="A20" s="11" t="s">
        <v>145</v>
      </c>
      <c r="B20" s="10">
        <v>18740.0</v>
      </c>
      <c r="C20" s="10">
        <v>18925.0</v>
      </c>
      <c r="D20" s="10">
        <v>21178.0</v>
      </c>
      <c r="E20" s="10">
        <v>21813.0</v>
      </c>
      <c r="F20" s="10">
        <v>21813.0</v>
      </c>
      <c r="G20" s="10">
        <v>21429.0</v>
      </c>
      <c r="H20" s="10">
        <v>16191.0</v>
      </c>
      <c r="I20" s="10">
        <v>16075.0</v>
      </c>
      <c r="J20" s="10">
        <v>13884.0</v>
      </c>
      <c r="K20" s="10">
        <v>16191.0</v>
      </c>
      <c r="L20" s="10" t="s">
        <v>146</v>
      </c>
      <c r="M20" s="10" t="s">
        <v>147</v>
      </c>
      <c r="N20" s="10">
        <v>13955.0</v>
      </c>
      <c r="O20" s="10">
        <v>14529.0</v>
      </c>
      <c r="P20" s="10">
        <v>11101.0</v>
      </c>
      <c r="Q20" s="10">
        <v>15510.0</v>
      </c>
      <c r="R20" s="10">
        <v>2962.0</v>
      </c>
      <c r="S20" s="10">
        <v>3004.0</v>
      </c>
      <c r="T20" s="10">
        <v>3008.0</v>
      </c>
      <c r="U20" s="10">
        <v>4890.0</v>
      </c>
      <c r="V20" s="10" t="s">
        <v>148</v>
      </c>
      <c r="W20" s="10">
        <v>3937.0</v>
      </c>
      <c r="X20" s="10">
        <v>5009.0</v>
      </c>
      <c r="Y20" s="10" t="s">
        <v>149</v>
      </c>
      <c r="Z20" s="10" t="s">
        <v>150</v>
      </c>
      <c r="AA20" s="10" t="s">
        <v>151</v>
      </c>
      <c r="AB20" s="10" t="s">
        <v>152</v>
      </c>
      <c r="AC20" s="10">
        <v>6676.0</v>
      </c>
      <c r="AD20" s="10">
        <v>6794.0</v>
      </c>
      <c r="AE20" s="10">
        <v>5393.0</v>
      </c>
      <c r="AF20" s="10">
        <v>5413.0</v>
      </c>
      <c r="AG20" s="10">
        <v>5830.0</v>
      </c>
      <c r="AH20" s="10">
        <v>8433.0</v>
      </c>
      <c r="AI20" s="10">
        <v>8229.0</v>
      </c>
      <c r="AJ20" s="10">
        <v>7195.0</v>
      </c>
      <c r="AK20" s="10">
        <v>7456.0</v>
      </c>
      <c r="AL20" s="10">
        <v>27282.0</v>
      </c>
      <c r="AM20" s="10">
        <v>12835.0</v>
      </c>
      <c r="AN20" s="10">
        <v>12429.0</v>
      </c>
      <c r="AO20" s="10">
        <v>12403.0</v>
      </c>
      <c r="AP20" s="10">
        <v>12921.0</v>
      </c>
      <c r="AQ20" s="10">
        <v>12226.0</v>
      </c>
    </row>
    <row r="21" ht="14.25" customHeight="1">
      <c r="A21" s="12" t="s">
        <v>153</v>
      </c>
      <c r="B21" s="13">
        <v>680964.0</v>
      </c>
      <c r="C21" s="13">
        <v>697631.0</v>
      </c>
      <c r="D21" s="13">
        <v>695694.0</v>
      </c>
      <c r="E21" s="13">
        <v>675305.0</v>
      </c>
      <c r="F21" s="13">
        <v>675305.0</v>
      </c>
      <c r="G21" s="13">
        <v>708127.0</v>
      </c>
      <c r="H21" s="13">
        <v>680310.0</v>
      </c>
      <c r="I21" s="13">
        <v>696993.0</v>
      </c>
      <c r="J21" s="13">
        <v>690372.0</v>
      </c>
      <c r="K21" s="13">
        <v>680310.0</v>
      </c>
      <c r="L21" s="13" t="s">
        <v>154</v>
      </c>
      <c r="M21" s="13" t="s">
        <v>155</v>
      </c>
      <c r="N21" s="13">
        <v>707370.0</v>
      </c>
      <c r="O21" s="13">
        <v>692207.0</v>
      </c>
      <c r="P21" s="13">
        <v>698691.0</v>
      </c>
      <c r="Q21" s="13">
        <v>682216.0</v>
      </c>
      <c r="R21" s="13">
        <v>675479.0</v>
      </c>
      <c r="S21" s="13">
        <v>689084.0</v>
      </c>
      <c r="T21" s="13">
        <v>710220.0</v>
      </c>
      <c r="U21" s="13"/>
      <c r="V21" s="13" t="s">
        <v>156</v>
      </c>
      <c r="W21" s="13">
        <v>703740.0</v>
      </c>
      <c r="X21" s="13">
        <v>695968.0</v>
      </c>
      <c r="Y21" s="13" t="s">
        <v>157</v>
      </c>
      <c r="Z21" s="13" t="s">
        <v>158</v>
      </c>
      <c r="AA21" s="13" t="s">
        <v>159</v>
      </c>
      <c r="AB21" s="13" t="s">
        <v>160</v>
      </c>
      <c r="AC21" s="13">
        <v>686921.0</v>
      </c>
      <c r="AD21" s="13">
        <v>707907.0</v>
      </c>
      <c r="AE21" s="13">
        <v>805416.0</v>
      </c>
      <c r="AF21" s="13">
        <v>771465.0</v>
      </c>
      <c r="AG21" s="13">
        <v>786418.0</v>
      </c>
      <c r="AH21" s="13">
        <v>933741.0</v>
      </c>
      <c r="AI21" s="13">
        <v>846203.0</v>
      </c>
      <c r="AJ21" s="13">
        <v>755629.0</v>
      </c>
      <c r="AK21" s="13">
        <v>751585.0</v>
      </c>
      <c r="AL21" s="13">
        <v>1021652.0</v>
      </c>
      <c r="AM21" s="13">
        <v>993521.0</v>
      </c>
      <c r="AN21" s="13">
        <v>1083538.0</v>
      </c>
      <c r="AO21" s="13">
        <v>1125270.0</v>
      </c>
      <c r="AP21" s="13">
        <v>1156223.0</v>
      </c>
      <c r="AQ21" s="13">
        <v>1131223.0</v>
      </c>
    </row>
    <row r="22" ht="14.25" customHeight="1">
      <c r="A22" s="11" t="s">
        <v>161</v>
      </c>
      <c r="B22" s="10">
        <v>60550.0</v>
      </c>
      <c r="C22" s="10">
        <v>60550.0</v>
      </c>
      <c r="D22" s="10">
        <v>55550.0</v>
      </c>
      <c r="E22" s="10">
        <v>60550.0</v>
      </c>
      <c r="F22" s="10">
        <v>60550.0</v>
      </c>
      <c r="G22" s="10">
        <v>55550.0</v>
      </c>
      <c r="H22" s="10">
        <v>65550.0</v>
      </c>
      <c r="I22" s="10">
        <v>60550.0</v>
      </c>
      <c r="J22" s="10">
        <v>65550.0</v>
      </c>
      <c r="K22" s="10">
        <v>65550.0</v>
      </c>
      <c r="L22" s="10" t="s">
        <v>162</v>
      </c>
      <c r="M22" s="10" t="s">
        <v>162</v>
      </c>
      <c r="N22" s="10">
        <v>65550.0</v>
      </c>
      <c r="O22" s="10">
        <v>65550.0</v>
      </c>
      <c r="P22" s="10">
        <v>65550.0</v>
      </c>
      <c r="Q22" s="10">
        <v>65550.0</v>
      </c>
      <c r="R22" s="10">
        <v>65550.0</v>
      </c>
      <c r="S22" s="10">
        <v>65550.0</v>
      </c>
      <c r="T22" s="10">
        <v>65550.0</v>
      </c>
      <c r="U22" s="10">
        <v>65550.0</v>
      </c>
      <c r="V22" s="10" t="s">
        <v>163</v>
      </c>
      <c r="W22" s="10">
        <v>65550.0</v>
      </c>
      <c r="X22" s="10">
        <v>65550.0</v>
      </c>
      <c r="Y22" s="10" t="s">
        <v>163</v>
      </c>
      <c r="Z22" s="10" t="s">
        <v>163</v>
      </c>
      <c r="AA22" s="10" t="s">
        <v>163</v>
      </c>
      <c r="AB22" s="10" t="s">
        <v>163</v>
      </c>
      <c r="AC22" s="10">
        <v>65550.0</v>
      </c>
      <c r="AD22" s="10">
        <v>65550.0</v>
      </c>
      <c r="AE22" s="10">
        <v>65550.0</v>
      </c>
      <c r="AF22" s="10">
        <v>65550.0</v>
      </c>
      <c r="AG22" s="10">
        <v>65550.0</v>
      </c>
      <c r="AH22" s="10">
        <v>65550.0</v>
      </c>
      <c r="AI22" s="10">
        <v>65550.0</v>
      </c>
      <c r="AJ22" s="10">
        <v>65550.0</v>
      </c>
      <c r="AK22" s="10">
        <v>65550.0</v>
      </c>
      <c r="AL22" s="10">
        <v>65550.0</v>
      </c>
      <c r="AM22" s="10">
        <v>65550.0</v>
      </c>
      <c r="AN22" s="10">
        <v>65550.0</v>
      </c>
      <c r="AO22" s="10">
        <v>65550.0</v>
      </c>
      <c r="AP22" s="10">
        <v>65550.0</v>
      </c>
      <c r="AQ22" s="10">
        <v>65550.0</v>
      </c>
    </row>
    <row r="23" ht="14.25" customHeight="1">
      <c r="A23" s="11" t="s">
        <v>164</v>
      </c>
      <c r="B23" s="10">
        <v>511.0</v>
      </c>
      <c r="C23" s="10">
        <v>511.0</v>
      </c>
      <c r="D23" s="10">
        <v>511.0</v>
      </c>
      <c r="E23" s="10">
        <v>511.0</v>
      </c>
      <c r="F23" s="10">
        <v>511.0</v>
      </c>
      <c r="G23" s="10">
        <v>511.0</v>
      </c>
      <c r="H23" s="10">
        <v>511.0</v>
      </c>
      <c r="I23" s="10">
        <v>511.0</v>
      </c>
      <c r="J23" s="10">
        <v>511.0</v>
      </c>
      <c r="K23" s="10">
        <v>511.0</v>
      </c>
      <c r="L23" s="10"/>
      <c r="M23" s="10"/>
      <c r="N23" s="10">
        <v>611.0</v>
      </c>
      <c r="O23" s="10">
        <v>611.0</v>
      </c>
      <c r="P23" s="10">
        <v>511.0</v>
      </c>
      <c r="Q23" s="10">
        <v>511.0</v>
      </c>
      <c r="R23" s="10">
        <v>511.0</v>
      </c>
      <c r="S23" s="10">
        <v>511.0</v>
      </c>
      <c r="T23" s="10">
        <v>511.0</v>
      </c>
      <c r="U23" s="10">
        <v>511.0</v>
      </c>
      <c r="V23" s="10" t="s">
        <v>165</v>
      </c>
      <c r="W23" s="10">
        <v>511.0</v>
      </c>
      <c r="X23" s="10">
        <v>511.0</v>
      </c>
      <c r="Y23" s="10" t="s">
        <v>165</v>
      </c>
      <c r="Z23" s="10" t="s">
        <v>165</v>
      </c>
      <c r="AA23" s="10" t="s">
        <v>165</v>
      </c>
      <c r="AB23" s="10" t="s">
        <v>165</v>
      </c>
      <c r="AC23" s="10">
        <v>511.0</v>
      </c>
      <c r="AD23" s="10">
        <v>511.0</v>
      </c>
      <c r="AE23" s="10">
        <v>6882.0</v>
      </c>
      <c r="AF23" s="10">
        <v>6882.0</v>
      </c>
      <c r="AG23" s="10">
        <v>6882.0</v>
      </c>
      <c r="AH23" s="10">
        <v>6882.0</v>
      </c>
      <c r="AI23" s="10">
        <v>6882.0</v>
      </c>
      <c r="AJ23" s="10">
        <v>6882.0</v>
      </c>
      <c r="AK23" s="10">
        <v>6882.0</v>
      </c>
      <c r="AL23" s="10">
        <v>6882.0</v>
      </c>
      <c r="AM23" s="10">
        <v>6882.0</v>
      </c>
      <c r="AN23" s="10">
        <v>6882.0</v>
      </c>
      <c r="AO23" s="10">
        <v>6882.0</v>
      </c>
      <c r="AP23" s="10">
        <v>6882.0</v>
      </c>
      <c r="AQ23" s="10">
        <v>6882.0</v>
      </c>
    </row>
    <row r="24" ht="14.25" customHeight="1">
      <c r="A24" s="11" t="s">
        <v>166</v>
      </c>
      <c r="B24" s="10">
        <v>6133.0</v>
      </c>
      <c r="C24" s="10">
        <v>6133.0</v>
      </c>
      <c r="D24" s="10">
        <v>31133.0</v>
      </c>
      <c r="E24" s="10">
        <v>6133.0</v>
      </c>
      <c r="F24" s="10">
        <v>6133.0</v>
      </c>
      <c r="G24" s="10">
        <v>15956.0</v>
      </c>
      <c r="H24" s="10">
        <v>1161.0</v>
      </c>
      <c r="I24" s="10">
        <v>21161.0</v>
      </c>
      <c r="J24" s="10">
        <v>1161.0</v>
      </c>
      <c r="K24" s="10">
        <v>1161.0</v>
      </c>
      <c r="L24" s="10" t="s">
        <v>167</v>
      </c>
      <c r="M24" s="10" t="s">
        <v>168</v>
      </c>
      <c r="N24" s="10">
        <v>26215.0</v>
      </c>
      <c r="O24" s="10">
        <v>6215.0</v>
      </c>
      <c r="P24" s="10">
        <v>26215.0</v>
      </c>
      <c r="Q24" s="10">
        <v>32225.0</v>
      </c>
      <c r="R24" s="10">
        <v>32225.0</v>
      </c>
      <c r="S24" s="10">
        <v>12225.0</v>
      </c>
      <c r="T24" s="10">
        <v>12225.0</v>
      </c>
      <c r="U24" s="10">
        <v>22109.0</v>
      </c>
      <c r="V24" s="10" t="s">
        <v>169</v>
      </c>
      <c r="W24" s="10">
        <v>12109.0</v>
      </c>
      <c r="X24" s="10">
        <v>12109.0</v>
      </c>
      <c r="Y24" s="10" t="s">
        <v>170</v>
      </c>
      <c r="Z24" s="10" t="s">
        <v>170</v>
      </c>
      <c r="AA24" s="10" t="s">
        <v>171</v>
      </c>
      <c r="AB24" s="10" t="s">
        <v>171</v>
      </c>
      <c r="AC24" s="10">
        <v>28285.0</v>
      </c>
      <c r="AD24" s="10">
        <v>11285.0</v>
      </c>
      <c r="AE24" s="10">
        <v>38631.0</v>
      </c>
      <c r="AF24" s="10">
        <v>38631.0</v>
      </c>
      <c r="AG24" s="10">
        <v>38631.0</v>
      </c>
      <c r="AH24" s="10">
        <v>3077.0</v>
      </c>
      <c r="AI24" s="10">
        <v>21077.0</v>
      </c>
      <c r="AJ24" s="10">
        <v>21077.0</v>
      </c>
      <c r="AK24" s="10">
        <v>21077.0</v>
      </c>
      <c r="AL24" s="10">
        <v>31045.0</v>
      </c>
      <c r="AM24" s="10">
        <v>31045.0</v>
      </c>
      <c r="AN24" s="10">
        <v>31045.0</v>
      </c>
      <c r="AO24" s="10">
        <v>31045.0</v>
      </c>
      <c r="AP24" s="10">
        <v>60127.0</v>
      </c>
      <c r="AQ24" s="10">
        <v>60127.0</v>
      </c>
    </row>
    <row r="25" ht="14.25" customHeight="1">
      <c r="A25" s="11" t="s">
        <v>172</v>
      </c>
      <c r="B25" s="10">
        <v>10353.0</v>
      </c>
      <c r="C25" s="10">
        <v>15028.0</v>
      </c>
      <c r="D25" s="10">
        <v>3057.0</v>
      </c>
      <c r="E25" s="10">
        <v>8692.0</v>
      </c>
      <c r="F25" s="10">
        <v>8692.0</v>
      </c>
      <c r="G25" s="10">
        <v>15177.0</v>
      </c>
      <c r="H25" s="10">
        <v>11834.0</v>
      </c>
      <c r="I25" s="10">
        <v>4603.0</v>
      </c>
      <c r="J25" s="10">
        <v>19333.0</v>
      </c>
      <c r="K25" s="10">
        <v>11834.0</v>
      </c>
      <c r="L25" s="10"/>
      <c r="M25" s="10"/>
      <c r="N25" s="10">
        <v>22722.0</v>
      </c>
      <c r="O25" s="10">
        <v>16449.0</v>
      </c>
      <c r="P25" s="10">
        <v>26588.0</v>
      </c>
      <c r="Q25" s="10">
        <v>4513.0</v>
      </c>
      <c r="R25" s="10">
        <v>9550.0</v>
      </c>
      <c r="S25" s="10">
        <v>20840.0</v>
      </c>
      <c r="T25" s="10">
        <v>9908.0</v>
      </c>
      <c r="U25" s="10">
        <v>539.0</v>
      </c>
      <c r="V25" s="10" t="s">
        <v>173</v>
      </c>
      <c r="W25" s="10">
        <v>16225.0</v>
      </c>
      <c r="X25" s="10">
        <v>18912.0</v>
      </c>
      <c r="Y25" s="10" t="s">
        <v>174</v>
      </c>
      <c r="Z25" s="10" t="s">
        <v>175</v>
      </c>
      <c r="AA25" s="10" t="s">
        <v>176</v>
      </c>
      <c r="AB25" s="10" t="s">
        <v>177</v>
      </c>
      <c r="AC25" s="10">
        <v>13764.0</v>
      </c>
      <c r="AD25" s="10">
        <v>15383.0</v>
      </c>
      <c r="AE25" s="10">
        <v>13807.0</v>
      </c>
      <c r="AF25" s="10">
        <v>7849.0</v>
      </c>
      <c r="AG25" s="10">
        <v>3385.0</v>
      </c>
      <c r="AH25" s="10">
        <v>20466.0</v>
      </c>
      <c r="AI25" s="10">
        <v>16129.0</v>
      </c>
      <c r="AJ25" s="10">
        <v>11963.0</v>
      </c>
      <c r="AK25" s="10">
        <v>5714.0</v>
      </c>
      <c r="AL25" s="10">
        <v>6717.0</v>
      </c>
      <c r="AM25" s="10">
        <v>13681.0</v>
      </c>
      <c r="AN25" s="10">
        <v>22993.0</v>
      </c>
      <c r="AO25" s="10">
        <v>29099.0</v>
      </c>
      <c r="AP25" s="10">
        <v>7053.0</v>
      </c>
      <c r="AQ25" s="10">
        <v>12953.0</v>
      </c>
    </row>
    <row r="26" ht="14.25" customHeight="1">
      <c r="A26" s="11" t="s">
        <v>178</v>
      </c>
      <c r="B26" s="10">
        <v>-58.0</v>
      </c>
      <c r="C26" s="10">
        <v>-269.0</v>
      </c>
      <c r="D26" s="10">
        <v>-140.0</v>
      </c>
      <c r="E26" s="10">
        <v>-105.0</v>
      </c>
      <c r="F26" s="10">
        <v>-105.0</v>
      </c>
      <c r="G26" s="10">
        <v>-224.0</v>
      </c>
      <c r="H26" s="10">
        <v>-66.0</v>
      </c>
      <c r="I26" s="10">
        <v>-236.0</v>
      </c>
      <c r="J26" s="10">
        <v>-60.0</v>
      </c>
      <c r="K26" s="10">
        <v>-66.0</v>
      </c>
      <c r="L26" s="10"/>
      <c r="M26" s="10"/>
      <c r="N26" s="10">
        <v>221.0</v>
      </c>
      <c r="O26" s="10">
        <v>297.0</v>
      </c>
      <c r="P26" s="10">
        <v>221.0</v>
      </c>
      <c r="Q26" s="10">
        <v>141.0</v>
      </c>
      <c r="R26" s="10">
        <v>141.0</v>
      </c>
      <c r="S26" s="10"/>
      <c r="T26" s="10">
        <v>74.0</v>
      </c>
      <c r="U26" s="10"/>
      <c r="V26" s="10" t="s">
        <v>179</v>
      </c>
      <c r="W26" s="10">
        <v>213.0</v>
      </c>
      <c r="X26" s="10">
        <v>188.0</v>
      </c>
      <c r="Y26" s="10" t="s">
        <v>180</v>
      </c>
      <c r="Z26" s="10" t="s">
        <v>181</v>
      </c>
      <c r="AA26" s="10" t="s">
        <v>182</v>
      </c>
      <c r="AB26" s="10" t="s">
        <v>183</v>
      </c>
      <c r="AC26" s="10">
        <v>158.0</v>
      </c>
      <c r="AD26" s="10">
        <v>130.0</v>
      </c>
      <c r="AE26" s="10">
        <v>98.0</v>
      </c>
      <c r="AF26" s="10">
        <v>151.0</v>
      </c>
      <c r="AG26" s="10">
        <v>191.0</v>
      </c>
      <c r="AH26" s="10">
        <v>-203.0</v>
      </c>
      <c r="AI26" s="10">
        <v>-341.0</v>
      </c>
      <c r="AJ26" s="10">
        <v>-339.0</v>
      </c>
      <c r="AK26" s="10">
        <v>-27.0</v>
      </c>
      <c r="AL26" s="10">
        <v>-66.0</v>
      </c>
      <c r="AM26" s="10">
        <v>-100.0</v>
      </c>
      <c r="AN26" s="10">
        <v>-144.0</v>
      </c>
      <c r="AO26" s="10">
        <v>210.0</v>
      </c>
      <c r="AP26" s="10">
        <v>215.0</v>
      </c>
      <c r="AQ26" s="10">
        <v>122.0</v>
      </c>
    </row>
    <row r="27" ht="14.25" customHeight="1">
      <c r="A27" s="11" t="s">
        <v>184</v>
      </c>
      <c r="B27" s="10">
        <v>77490.0</v>
      </c>
      <c r="C27" s="10">
        <v>81953.0</v>
      </c>
      <c r="D27" s="10">
        <v>90112.0</v>
      </c>
      <c r="E27" s="10">
        <v>75781.0</v>
      </c>
      <c r="F27" s="10">
        <v>75781.0</v>
      </c>
      <c r="G27" s="10">
        <v>86970.0</v>
      </c>
      <c r="H27" s="10">
        <v>78990.0</v>
      </c>
      <c r="I27" s="10">
        <v>86589.0</v>
      </c>
      <c r="J27" s="10">
        <v>86495.0</v>
      </c>
      <c r="K27" s="10">
        <v>78990.0</v>
      </c>
      <c r="L27" s="10" t="s">
        <v>185</v>
      </c>
      <c r="M27" s="10" t="s">
        <v>186</v>
      </c>
      <c r="N27" s="10">
        <v>92212.0</v>
      </c>
      <c r="O27" s="10">
        <v>86707.0</v>
      </c>
      <c r="P27" s="10">
        <v>98518.0</v>
      </c>
      <c r="Q27" s="10">
        <v>102705.0</v>
      </c>
      <c r="R27" s="10">
        <v>87978.0</v>
      </c>
      <c r="S27" s="10">
        <v>89225.0</v>
      </c>
      <c r="T27" s="10">
        <v>88417.0</v>
      </c>
      <c r="U27" s="14">
        <v>93218.0</v>
      </c>
      <c r="V27" s="10" t="s">
        <v>187</v>
      </c>
      <c r="W27" s="10">
        <v>94608.0</v>
      </c>
      <c r="X27" s="10">
        <v>97270.0</v>
      </c>
      <c r="Y27" s="10" t="s">
        <v>188</v>
      </c>
      <c r="Z27" s="10" t="s">
        <v>189</v>
      </c>
      <c r="AA27" s="10" t="s">
        <v>190</v>
      </c>
      <c r="AB27" s="10" t="s">
        <v>191</v>
      </c>
      <c r="AC27" s="10">
        <v>108268.0</v>
      </c>
      <c r="AD27" s="10">
        <v>92859.0</v>
      </c>
      <c r="AE27" s="10">
        <v>124968.0</v>
      </c>
      <c r="AF27" s="10">
        <v>119064.0</v>
      </c>
      <c r="AG27" s="10">
        <v>114639.0</v>
      </c>
      <c r="AH27" s="10">
        <v>95773.0</v>
      </c>
      <c r="AI27" s="10">
        <v>109297.0</v>
      </c>
      <c r="AJ27" s="10">
        <v>105133.0</v>
      </c>
      <c r="AK27" s="10">
        <v>99197.0</v>
      </c>
      <c r="AL27" s="10">
        <v>110025.0</v>
      </c>
      <c r="AM27" s="10">
        <v>117058.0</v>
      </c>
      <c r="AN27" s="10">
        <v>126614.0</v>
      </c>
      <c r="AO27" s="10">
        <v>132786.0</v>
      </c>
      <c r="AP27" s="10">
        <v>139828.0</v>
      </c>
      <c r="AQ27" s="10">
        <v>145694.0</v>
      </c>
    </row>
    <row r="28" ht="14.25" customHeight="1">
      <c r="A28" s="12" t="s">
        <v>192</v>
      </c>
      <c r="B28" s="13">
        <v>758454.0</v>
      </c>
      <c r="C28" s="13">
        <v>779584.0</v>
      </c>
      <c r="D28" s="13">
        <v>785806.0</v>
      </c>
      <c r="E28" s="13">
        <v>751086.0</v>
      </c>
      <c r="F28" s="13">
        <v>751086.0</v>
      </c>
      <c r="G28" s="13">
        <v>795097.0</v>
      </c>
      <c r="H28" s="13">
        <v>759300.0</v>
      </c>
      <c r="I28" s="13">
        <v>783582.0</v>
      </c>
      <c r="J28" s="13">
        <v>776867.0</v>
      </c>
      <c r="K28" s="13">
        <v>759300.0</v>
      </c>
      <c r="L28" s="13" t="s">
        <v>109</v>
      </c>
      <c r="M28" s="13" t="s">
        <v>110</v>
      </c>
      <c r="N28" s="13">
        <v>799582.0</v>
      </c>
      <c r="O28" s="13">
        <v>779114.0</v>
      </c>
      <c r="P28" s="13">
        <v>797508.0</v>
      </c>
      <c r="Q28" s="13">
        <v>784922.0</v>
      </c>
      <c r="R28" s="13">
        <v>763457.0</v>
      </c>
      <c r="S28" s="13">
        <v>778309.0</v>
      </c>
      <c r="T28" s="13">
        <v>798637.0</v>
      </c>
      <c r="U28" s="15" t="s">
        <v>193</v>
      </c>
      <c r="V28" s="13" t="s">
        <v>111</v>
      </c>
      <c r="W28" s="13">
        <v>798348.0</v>
      </c>
      <c r="X28" s="13">
        <v>793238.0</v>
      </c>
      <c r="Y28" s="13" t="s">
        <v>112</v>
      </c>
      <c r="Z28" s="13" t="s">
        <v>113</v>
      </c>
      <c r="AA28" s="13" t="s">
        <v>114</v>
      </c>
      <c r="AB28" s="13" t="s">
        <v>115</v>
      </c>
      <c r="AC28" s="13">
        <v>795189.0</v>
      </c>
      <c r="AD28" s="13">
        <v>800766.0</v>
      </c>
      <c r="AE28" s="13">
        <v>930384.0</v>
      </c>
      <c r="AF28" s="13">
        <v>890528.0</v>
      </c>
      <c r="AG28" s="13">
        <v>901057.0</v>
      </c>
      <c r="AH28" s="13">
        <v>1029514.0</v>
      </c>
      <c r="AI28" s="13">
        <v>955500.0</v>
      </c>
      <c r="AJ28" s="13">
        <v>860763.0</v>
      </c>
      <c r="AK28" s="13">
        <v>850783.0</v>
      </c>
      <c r="AL28" s="13">
        <v>1131676.0</v>
      </c>
      <c r="AM28" s="13">
        <v>1110579.0</v>
      </c>
      <c r="AN28" s="13">
        <v>1210152.0</v>
      </c>
      <c r="AO28" s="13">
        <v>1258056.0</v>
      </c>
      <c r="AP28" s="13">
        <v>1296051.0</v>
      </c>
      <c r="AQ28" s="13">
        <v>1276857.0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953734"/>
    <pageSetUpPr/>
  </sheetPr>
  <sheetViews>
    <sheetView workbookViewId="0"/>
  </sheetViews>
  <sheetFormatPr customHeight="1" defaultColWidth="14.43" defaultRowHeight="15.0"/>
  <cols>
    <col customWidth="1" min="1" max="1" width="63.14"/>
    <col customWidth="1" min="2" max="48" width="12.86"/>
  </cols>
  <sheetData>
    <row r="1" ht="13.5" customHeight="1">
      <c r="A1" s="1" t="s">
        <v>0</v>
      </c>
    </row>
    <row r="2" ht="13.5" customHeight="1">
      <c r="A2" s="16" t="s">
        <v>194</v>
      </c>
    </row>
    <row r="3" ht="13.5" customHeight="1">
      <c r="A3" s="3"/>
      <c r="B3" s="3"/>
      <c r="C3" s="3"/>
      <c r="D3" s="5"/>
      <c r="E3" s="3"/>
      <c r="F3" s="3"/>
      <c r="G3" s="3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3"/>
      <c r="AO3" s="3"/>
      <c r="AP3" s="3"/>
      <c r="AQ3" s="3"/>
      <c r="AR3" s="3"/>
      <c r="AS3" s="3"/>
      <c r="AT3" s="3"/>
      <c r="AU3" s="3"/>
      <c r="AV3" s="3"/>
    </row>
    <row r="4" ht="13.5" customHeight="1">
      <c r="A4" s="7" t="s">
        <v>195</v>
      </c>
      <c r="B4" s="3"/>
      <c r="C4" s="3"/>
      <c r="D4" s="5"/>
      <c r="E4" s="3"/>
      <c r="F4" s="3"/>
      <c r="G4" s="3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3"/>
      <c r="AO4" s="3"/>
      <c r="AP4" s="3"/>
      <c r="AQ4" s="3"/>
      <c r="AR4" s="3"/>
      <c r="AS4" s="3"/>
      <c r="AT4" s="3"/>
      <c r="AU4" s="3"/>
      <c r="AV4" s="3"/>
    </row>
    <row r="5" ht="13.5" customHeight="1">
      <c r="A5" s="3" t="s">
        <v>196</v>
      </c>
      <c r="B5" s="5" t="s">
        <v>9</v>
      </c>
      <c r="C5" s="5" t="s">
        <v>197</v>
      </c>
      <c r="D5" s="5" t="s">
        <v>7</v>
      </c>
      <c r="E5" s="5" t="s">
        <v>5</v>
      </c>
      <c r="F5" s="5" t="s">
        <v>10</v>
      </c>
      <c r="G5" s="5" t="s">
        <v>11</v>
      </c>
      <c r="H5" s="5" t="s">
        <v>12</v>
      </c>
      <c r="I5" s="5" t="s">
        <v>198</v>
      </c>
      <c r="J5" s="5" t="s">
        <v>199</v>
      </c>
      <c r="K5" s="5" t="s">
        <v>200</v>
      </c>
      <c r="L5" s="5" t="s">
        <v>201</v>
      </c>
      <c r="M5" s="5" t="s">
        <v>17</v>
      </c>
      <c r="N5" s="5" t="s">
        <v>202</v>
      </c>
      <c r="O5" s="5" t="s">
        <v>19</v>
      </c>
      <c r="P5" s="5" t="s">
        <v>203</v>
      </c>
      <c r="Q5" s="5" t="s">
        <v>21</v>
      </c>
      <c r="R5" s="5" t="s">
        <v>22</v>
      </c>
      <c r="S5" s="5" t="s">
        <v>23</v>
      </c>
      <c r="T5" s="5" t="s">
        <v>24</v>
      </c>
      <c r="U5" s="5" t="s">
        <v>204</v>
      </c>
      <c r="V5" s="5" t="s">
        <v>26</v>
      </c>
      <c r="W5" s="5" t="s">
        <v>27</v>
      </c>
      <c r="X5" s="5" t="s">
        <v>28</v>
      </c>
      <c r="Y5" s="5" t="s">
        <v>29</v>
      </c>
      <c r="Z5" s="5" t="s">
        <v>205</v>
      </c>
      <c r="AA5" s="5" t="s">
        <v>30</v>
      </c>
      <c r="AB5" s="5" t="s">
        <v>206</v>
      </c>
      <c r="AC5" s="5" t="s">
        <v>31</v>
      </c>
      <c r="AD5" s="5" t="s">
        <v>207</v>
      </c>
      <c r="AE5" s="5" t="s">
        <v>208</v>
      </c>
      <c r="AF5" s="5" t="s">
        <v>209</v>
      </c>
      <c r="AG5" s="5" t="s">
        <v>210</v>
      </c>
      <c r="AH5" s="5" t="s">
        <v>211</v>
      </c>
      <c r="AI5" s="5" t="s">
        <v>212</v>
      </c>
      <c r="AJ5" s="5" t="s">
        <v>213</v>
      </c>
      <c r="AK5" s="5" t="s">
        <v>214</v>
      </c>
      <c r="AL5" s="5" t="s">
        <v>215</v>
      </c>
      <c r="AM5" s="5" t="s">
        <v>216</v>
      </c>
      <c r="AN5" s="5" t="s">
        <v>217</v>
      </c>
      <c r="AO5" s="5" t="s">
        <v>218</v>
      </c>
      <c r="AP5" s="5" t="s">
        <v>219</v>
      </c>
      <c r="AQ5" s="5" t="s">
        <v>220</v>
      </c>
      <c r="AR5" s="5" t="s">
        <v>221</v>
      </c>
      <c r="AS5" s="5" t="s">
        <v>222</v>
      </c>
      <c r="AT5" s="5" t="s">
        <v>223</v>
      </c>
      <c r="AU5" s="5" t="s">
        <v>224</v>
      </c>
      <c r="AV5" s="5" t="s">
        <v>225</v>
      </c>
    </row>
    <row r="6" ht="13.5" customHeight="1">
      <c r="A6" s="11" t="s">
        <v>226</v>
      </c>
      <c r="B6" s="10">
        <v>68271.0</v>
      </c>
      <c r="C6" s="10">
        <v>15779.0</v>
      </c>
      <c r="D6" s="10">
        <v>31585.0</v>
      </c>
      <c r="E6" s="10">
        <v>61170.0</v>
      </c>
      <c r="F6" s="10">
        <v>26619.0</v>
      </c>
      <c r="G6" s="10">
        <v>13311.0</v>
      </c>
      <c r="H6" s="10">
        <v>39136.0</v>
      </c>
      <c r="I6" s="10">
        <v>51349.0</v>
      </c>
      <c r="J6" s="10">
        <v>11404.0</v>
      </c>
      <c r="K6" s="10">
        <v>22647.0</v>
      </c>
      <c r="L6" s="10">
        <v>33531.0</v>
      </c>
      <c r="M6" s="10">
        <v>43696.0</v>
      </c>
      <c r="N6" s="10">
        <v>9925.0</v>
      </c>
      <c r="O6" s="11">
        <v>19973.0</v>
      </c>
      <c r="P6" s="11">
        <v>29305.0</v>
      </c>
      <c r="Q6" s="11">
        <v>38178.0</v>
      </c>
      <c r="R6" s="11">
        <v>8430.0</v>
      </c>
      <c r="S6" s="11">
        <v>17461.0</v>
      </c>
      <c r="T6" s="11">
        <v>25731.0</v>
      </c>
      <c r="U6" s="11">
        <v>34017.0</v>
      </c>
      <c r="V6" s="11">
        <v>7973.0</v>
      </c>
      <c r="W6" s="11">
        <v>16079.0</v>
      </c>
      <c r="X6" s="11">
        <v>24068.0</v>
      </c>
      <c r="Y6" s="11">
        <v>31981.0</v>
      </c>
      <c r="Z6" s="11">
        <v>7634.0</v>
      </c>
      <c r="AA6" s="11">
        <v>15183.0</v>
      </c>
      <c r="AB6" s="11">
        <v>22581.0</v>
      </c>
      <c r="AC6" s="11">
        <v>29841.0</v>
      </c>
      <c r="AD6" s="11">
        <v>20949.0</v>
      </c>
      <c r="AE6" s="11">
        <v>28011.0</v>
      </c>
      <c r="AF6" s="11">
        <v>6754.0</v>
      </c>
      <c r="AG6" s="11">
        <v>14502.0</v>
      </c>
      <c r="AH6" s="11">
        <v>21894.0</v>
      </c>
      <c r="AI6" s="11">
        <v>29498.0</v>
      </c>
      <c r="AJ6" s="11">
        <v>7751.0</v>
      </c>
      <c r="AK6" s="11">
        <v>15952.0</v>
      </c>
      <c r="AL6" s="11">
        <v>24618.0</v>
      </c>
      <c r="AM6" s="11">
        <v>33567.0</v>
      </c>
      <c r="AN6" s="11">
        <v>9478.0</v>
      </c>
      <c r="AO6" s="11">
        <v>10110.0</v>
      </c>
      <c r="AP6" s="11">
        <v>10947.0</v>
      </c>
      <c r="AQ6" s="11">
        <v>41940.0</v>
      </c>
      <c r="AR6" s="11">
        <v>12219.0</v>
      </c>
      <c r="AS6" s="11">
        <v>24862.0</v>
      </c>
      <c r="AT6" s="11">
        <v>38241.0</v>
      </c>
      <c r="AU6" s="11">
        <v>52210.0</v>
      </c>
      <c r="AV6" s="11">
        <v>14073.0</v>
      </c>
    </row>
    <row r="7" ht="13.5" customHeight="1">
      <c r="A7" s="11" t="s">
        <v>227</v>
      </c>
      <c r="B7" s="10">
        <v>-16697.0</v>
      </c>
      <c r="C7" s="10">
        <v>-4134.0</v>
      </c>
      <c r="D7" s="10">
        <v>-8103.0</v>
      </c>
      <c r="E7" s="10">
        <v>-15463.0</v>
      </c>
      <c r="F7" s="10">
        <v>-5655.0</v>
      </c>
      <c r="G7" s="10">
        <v>-3118.0</v>
      </c>
      <c r="H7" s="10">
        <v>-7781.0</v>
      </c>
      <c r="I7" s="10">
        <v>-9123.0</v>
      </c>
      <c r="J7" s="10">
        <v>-971.0</v>
      </c>
      <c r="K7" s="10">
        <v>-1798.0</v>
      </c>
      <c r="L7" s="10">
        <v>-2562.0</v>
      </c>
      <c r="M7" s="10">
        <v>-3125.0</v>
      </c>
      <c r="N7" s="10">
        <v>-515.0</v>
      </c>
      <c r="O7" s="11">
        <v>-986.0</v>
      </c>
      <c r="P7" s="11">
        <v>-1411.0</v>
      </c>
      <c r="Q7" s="11">
        <v>-1803.0</v>
      </c>
      <c r="R7" s="11">
        <v>-353.0</v>
      </c>
      <c r="S7" s="11">
        <v>-635.0</v>
      </c>
      <c r="T7" s="11">
        <v>-922.0</v>
      </c>
      <c r="U7" s="11">
        <v>-1685.0</v>
      </c>
      <c r="V7" s="11">
        <v>-239.0</v>
      </c>
      <c r="W7" s="11">
        <v>-473.0</v>
      </c>
      <c r="X7" s="11">
        <v>-697.0</v>
      </c>
      <c r="Y7" s="11">
        <v>-1009.0</v>
      </c>
      <c r="Z7" s="11">
        <v>-366.0</v>
      </c>
      <c r="AA7" s="11">
        <v>-762.0</v>
      </c>
      <c r="AB7" s="11">
        <v>-1265.0</v>
      </c>
      <c r="AC7" s="11">
        <v>-1957.0</v>
      </c>
      <c r="AD7" s="11">
        <v>-1753.0</v>
      </c>
      <c r="AE7" s="11">
        <v>-2349.0</v>
      </c>
      <c r="AF7" s="11">
        <v>-602.0</v>
      </c>
      <c r="AG7" s="11">
        <v>-1811.0</v>
      </c>
      <c r="AH7" s="11">
        <v>-2519.0</v>
      </c>
      <c r="AI7" s="11">
        <v>-3177.0</v>
      </c>
      <c r="AJ7" s="11">
        <v>-595.0</v>
      </c>
      <c r="AK7" s="11">
        <v>-1195.0</v>
      </c>
      <c r="AL7" s="11">
        <v>-1980.0</v>
      </c>
      <c r="AM7" s="11">
        <v>-2909.0</v>
      </c>
      <c r="AN7" s="11">
        <v>-1226.0</v>
      </c>
      <c r="AO7" s="11">
        <v>-1238.0</v>
      </c>
      <c r="AP7" s="11">
        <v>-1300.0</v>
      </c>
      <c r="AQ7" s="11">
        <v>-4904.0</v>
      </c>
      <c r="AR7" s="11">
        <v>-4462.0</v>
      </c>
      <c r="AS7" s="11">
        <v>-3014.0</v>
      </c>
      <c r="AT7" s="11">
        <v>-4982.0</v>
      </c>
      <c r="AU7" s="11">
        <v>-7175.0</v>
      </c>
      <c r="AV7" s="11">
        <v>-2508.0</v>
      </c>
    </row>
    <row r="8" ht="13.5" customHeight="1">
      <c r="A8" s="11" t="s">
        <v>228</v>
      </c>
      <c r="B8" s="10">
        <v>51574.0</v>
      </c>
      <c r="C8" s="10">
        <v>11645.0</v>
      </c>
      <c r="D8" s="10">
        <v>23482.0</v>
      </c>
      <c r="E8" s="10">
        <v>45707.0</v>
      </c>
      <c r="F8" s="10">
        <v>20964.0</v>
      </c>
      <c r="G8" s="10">
        <v>10193.0</v>
      </c>
      <c r="H8" s="10">
        <v>31355.0</v>
      </c>
      <c r="I8" s="10">
        <v>42226.0</v>
      </c>
      <c r="J8" s="10">
        <v>10433.0</v>
      </c>
      <c r="K8" s="10">
        <v>20848.0</v>
      </c>
      <c r="L8" s="10">
        <v>30969.0</v>
      </c>
      <c r="M8" s="10">
        <v>40571.0</v>
      </c>
      <c r="N8" s="10">
        <v>9410.0</v>
      </c>
      <c r="O8" s="11">
        <v>18986.0</v>
      </c>
      <c r="P8" s="11">
        <v>27894.0</v>
      </c>
      <c r="Q8" s="11">
        <v>36376.0</v>
      </c>
      <c r="R8" s="11">
        <v>8077.0</v>
      </c>
      <c r="S8" s="11">
        <v>16526.0</v>
      </c>
      <c r="T8" s="11">
        <v>24809.0</v>
      </c>
      <c r="U8" s="11">
        <v>32832.0</v>
      </c>
      <c r="V8" s="11">
        <v>7734.0</v>
      </c>
      <c r="W8" s="11">
        <v>15606.0</v>
      </c>
      <c r="X8" s="11">
        <v>23371.0</v>
      </c>
      <c r="Y8" s="11">
        <v>30973.0</v>
      </c>
      <c r="Z8" s="11">
        <v>7268.0</v>
      </c>
      <c r="AA8" s="11">
        <v>14422.0</v>
      </c>
      <c r="AB8" s="11">
        <v>21316.0</v>
      </c>
      <c r="AC8" s="11">
        <v>27884.0</v>
      </c>
      <c r="AD8" s="11">
        <v>19196.0</v>
      </c>
      <c r="AE8" s="11">
        <v>25662.0</v>
      </c>
      <c r="AF8" s="11">
        <v>6152.0</v>
      </c>
      <c r="AG8" s="11">
        <v>12691.0</v>
      </c>
      <c r="AH8" s="11">
        <v>19375.0</v>
      </c>
      <c r="AI8" s="11">
        <v>26321.0</v>
      </c>
      <c r="AJ8" s="11">
        <v>7156.0</v>
      </c>
      <c r="AK8" s="11">
        <v>14757.0</v>
      </c>
      <c r="AL8" s="11">
        <v>22638.0</v>
      </c>
      <c r="AM8" s="11">
        <v>30659.0</v>
      </c>
      <c r="AN8" s="11">
        <v>8252.0</v>
      </c>
      <c r="AO8" s="11">
        <v>8873.0</v>
      </c>
      <c r="AP8" s="11">
        <v>9646.0</v>
      </c>
      <c r="AQ8" s="11">
        <v>37036.0</v>
      </c>
      <c r="AR8" s="11">
        <v>10757.0</v>
      </c>
      <c r="AS8" s="11">
        <v>21848.0</v>
      </c>
      <c r="AT8" s="11">
        <v>33258.0</v>
      </c>
      <c r="AU8" s="11">
        <v>45034.0</v>
      </c>
      <c r="AV8" s="11">
        <v>11566.0</v>
      </c>
    </row>
    <row r="9" ht="13.5" customHeight="1">
      <c r="A9" s="11" t="s">
        <v>229</v>
      </c>
      <c r="B9" s="10">
        <v>13215.0</v>
      </c>
      <c r="C9" s="10">
        <v>3161.0</v>
      </c>
      <c r="D9" s="10">
        <v>6393.0</v>
      </c>
      <c r="E9" s="10">
        <v>12912.0</v>
      </c>
      <c r="F9" s="10">
        <v>5805.0</v>
      </c>
      <c r="G9" s="10">
        <v>2922.0</v>
      </c>
      <c r="H9" s="10">
        <v>8988.0</v>
      </c>
      <c r="I9" s="10">
        <v>12052.0</v>
      </c>
      <c r="J9" s="10">
        <v>2808.0</v>
      </c>
      <c r="K9" s="10">
        <v>5726.0</v>
      </c>
      <c r="L9" s="10">
        <v>8819.0</v>
      </c>
      <c r="M9" s="10">
        <v>11674.0</v>
      </c>
      <c r="N9" s="10">
        <v>2505.0</v>
      </c>
      <c r="O9" s="11">
        <v>4616.0</v>
      </c>
      <c r="P9" s="11">
        <v>7095.0</v>
      </c>
      <c r="Q9" s="11">
        <v>9582.0</v>
      </c>
      <c r="R9" s="11">
        <v>2386.0</v>
      </c>
      <c r="S9" s="11">
        <v>4885.0</v>
      </c>
      <c r="T9" s="11">
        <v>8331.0</v>
      </c>
      <c r="U9" s="11">
        <v>11342.0</v>
      </c>
      <c r="V9" s="11">
        <v>2886.0</v>
      </c>
      <c r="W9" s="11">
        <v>6040.0</v>
      </c>
      <c r="X9" s="11">
        <v>9496.0</v>
      </c>
      <c r="Y9" s="11">
        <v>13950.0</v>
      </c>
      <c r="Z9" s="11">
        <v>3652.0</v>
      </c>
      <c r="AA9" s="11">
        <v>7077.0</v>
      </c>
      <c r="AB9" s="11">
        <v>10646.0</v>
      </c>
      <c r="AC9" s="11">
        <v>13999.0</v>
      </c>
      <c r="AD9" s="11">
        <v>9038.0</v>
      </c>
      <c r="AE9" s="11">
        <v>12235.0</v>
      </c>
      <c r="AF9" s="11">
        <v>3225.0</v>
      </c>
      <c r="AG9" s="11">
        <v>6419.0</v>
      </c>
      <c r="AH9" s="11">
        <v>9919.0</v>
      </c>
      <c r="AI9" s="11">
        <v>13414.0</v>
      </c>
      <c r="AJ9" s="11">
        <v>3363.0</v>
      </c>
      <c r="AK9" s="11">
        <v>6853.0</v>
      </c>
      <c r="AL9" s="11">
        <v>10557.0</v>
      </c>
      <c r="AM9" s="11">
        <v>14191.0</v>
      </c>
      <c r="AN9" s="11">
        <v>3472.0</v>
      </c>
      <c r="AO9" s="11">
        <v>3618.0</v>
      </c>
      <c r="AP9" s="11">
        <v>3951.0</v>
      </c>
      <c r="AQ9" s="11">
        <v>14868.0</v>
      </c>
      <c r="AR9" s="11">
        <v>3690.0</v>
      </c>
      <c r="AS9" s="11">
        <v>7444.0</v>
      </c>
      <c r="AT9" s="11">
        <v>11381.0</v>
      </c>
      <c r="AU9" s="11">
        <v>14983.0</v>
      </c>
      <c r="AV9" s="11">
        <v>3684.0</v>
      </c>
    </row>
    <row r="10" ht="13.5" customHeight="1">
      <c r="A10" s="11" t="s">
        <v>230</v>
      </c>
      <c r="B10" s="10">
        <v>-3178.0</v>
      </c>
      <c r="C10" s="10">
        <v>-938.0</v>
      </c>
      <c r="D10" s="10">
        <v>-1640.0</v>
      </c>
      <c r="E10" s="10">
        <v>-3418.0</v>
      </c>
      <c r="F10" s="10">
        <v>-2001.0</v>
      </c>
      <c r="G10" s="10">
        <v>-1106.0</v>
      </c>
      <c r="H10" s="10">
        <v>-2903.0</v>
      </c>
      <c r="I10" s="10">
        <v>-3886.0</v>
      </c>
      <c r="J10" s="10">
        <v>-904.0</v>
      </c>
      <c r="K10" s="10">
        <v>-1797.0</v>
      </c>
      <c r="L10" s="10">
        <v>-3041.0</v>
      </c>
      <c r="M10" s="10">
        <v>-4162.0</v>
      </c>
      <c r="N10" s="10">
        <v>-1074.0</v>
      </c>
      <c r="O10" s="11">
        <v>-2258.0</v>
      </c>
      <c r="P10" s="11">
        <v>-3752.0</v>
      </c>
      <c r="Q10" s="11">
        <v>-4943.0</v>
      </c>
      <c r="R10" s="11">
        <v>-1168.0</v>
      </c>
      <c r="S10" s="11">
        <v>-2619.0</v>
      </c>
      <c r="T10" s="11">
        <v>-4460.0</v>
      </c>
      <c r="U10" s="11">
        <v>-5444.0</v>
      </c>
      <c r="V10" s="11">
        <v>-1199.0</v>
      </c>
      <c r="W10" s="11">
        <v>-2562.0</v>
      </c>
      <c r="X10" s="11">
        <v>-2957.0</v>
      </c>
      <c r="Y10" s="11">
        <v>-5173.0</v>
      </c>
      <c r="Z10" s="11">
        <v>-1152.0</v>
      </c>
      <c r="AA10" s="11">
        <v>-2283.0</v>
      </c>
      <c r="AB10" s="11">
        <v>-3706.0</v>
      </c>
      <c r="AC10" s="11">
        <v>-5025.0</v>
      </c>
      <c r="AD10" s="11">
        <v>-3559.0</v>
      </c>
      <c r="AE10" s="11">
        <v>-5078.0</v>
      </c>
      <c r="AF10" s="11">
        <v>-1407.0</v>
      </c>
      <c r="AG10" s="11">
        <v>-3076.0</v>
      </c>
      <c r="AH10" s="11">
        <v>-4861.0</v>
      </c>
      <c r="AI10" s="11">
        <v>-6613.0</v>
      </c>
      <c r="AJ10" s="11">
        <v>-1652.0</v>
      </c>
      <c r="AK10" s="11">
        <v>-3162.0</v>
      </c>
      <c r="AL10" s="11">
        <v>-5101.0</v>
      </c>
      <c r="AM10" s="11">
        <v>-6919.0</v>
      </c>
      <c r="AN10" s="11">
        <v>-1594.0</v>
      </c>
      <c r="AO10" s="11">
        <v>-1633.0</v>
      </c>
      <c r="AP10" s="11">
        <v>-1958.0</v>
      </c>
      <c r="AQ10" s="11">
        <v>-7286.0</v>
      </c>
      <c r="AR10" s="11">
        <v>-1866.0</v>
      </c>
      <c r="AS10" s="11">
        <v>-3644.0</v>
      </c>
      <c r="AT10" s="11">
        <v>-5839.0</v>
      </c>
      <c r="AU10" s="11">
        <v>-8015.0</v>
      </c>
      <c r="AV10" s="11">
        <v>-2100.0</v>
      </c>
    </row>
    <row r="11" ht="13.5" customHeight="1">
      <c r="A11" s="11" t="s">
        <v>231</v>
      </c>
      <c r="B11" s="10">
        <v>10037.0</v>
      </c>
      <c r="C11" s="10">
        <v>2223.0</v>
      </c>
      <c r="D11" s="10">
        <v>4753.0</v>
      </c>
      <c r="E11" s="10">
        <v>9494.0</v>
      </c>
      <c r="F11" s="10">
        <v>3805.0</v>
      </c>
      <c r="G11" s="10">
        <v>1816.0</v>
      </c>
      <c r="H11" s="10">
        <v>6085.0</v>
      </c>
      <c r="I11" s="10">
        <v>8166.0</v>
      </c>
      <c r="J11" s="10">
        <v>1902.0</v>
      </c>
      <c r="K11" s="10">
        <v>3929.0</v>
      </c>
      <c r="L11" s="10">
        <v>5779.0</v>
      </c>
      <c r="M11" s="10">
        <v>7511.0</v>
      </c>
      <c r="N11" s="10">
        <v>1431.0</v>
      </c>
      <c r="O11" s="11">
        <v>2359.0</v>
      </c>
      <c r="P11" s="11">
        <v>3343.0</v>
      </c>
      <c r="Q11" s="11">
        <v>4639.0</v>
      </c>
      <c r="R11" s="11">
        <v>1218.0</v>
      </c>
      <c r="S11" s="11">
        <v>2266.0</v>
      </c>
      <c r="T11" s="11">
        <v>3871.0</v>
      </c>
      <c r="U11" s="11">
        <v>5898.0</v>
      </c>
      <c r="V11" s="11">
        <v>1687.0</v>
      </c>
      <c r="W11" s="11">
        <v>3479.0</v>
      </c>
      <c r="X11" s="11">
        <v>5540.0</v>
      </c>
      <c r="Y11" s="11">
        <v>8777.0</v>
      </c>
      <c r="Z11" s="11">
        <v>2500.0</v>
      </c>
      <c r="AA11" s="11">
        <v>4794.0</v>
      </c>
      <c r="AB11" s="11">
        <v>6940.0</v>
      </c>
      <c r="AC11" s="11">
        <v>8974.0</v>
      </c>
      <c r="AD11" s="11">
        <v>5479.0</v>
      </c>
      <c r="AE11" s="11">
        <v>7157.0</v>
      </c>
      <c r="AF11" s="11">
        <v>1817.0</v>
      </c>
      <c r="AG11" s="11">
        <v>3343.0</v>
      </c>
      <c r="AH11" s="11">
        <v>5058.0</v>
      </c>
      <c r="AI11" s="11">
        <v>6801.0</v>
      </c>
      <c r="AJ11" s="11">
        <v>1710.0</v>
      </c>
      <c r="AK11" s="11">
        <v>3690.0</v>
      </c>
      <c r="AL11" s="11">
        <v>5456.0</v>
      </c>
      <c r="AM11" s="11">
        <v>7272.0</v>
      </c>
      <c r="AN11" s="11">
        <v>1878.0</v>
      </c>
      <c r="AO11" s="11">
        <v>1985.0</v>
      </c>
      <c r="AP11" s="11">
        <v>1993.0</v>
      </c>
      <c r="AQ11" s="11">
        <v>7581.0</v>
      </c>
      <c r="AR11" s="11">
        <v>1824.0</v>
      </c>
      <c r="AS11" s="11">
        <v>3800.0</v>
      </c>
      <c r="AT11" s="11">
        <v>5542.0</v>
      </c>
      <c r="AU11" s="11">
        <v>6968.0</v>
      </c>
      <c r="AV11" s="11">
        <v>1584.0</v>
      </c>
    </row>
    <row r="12" ht="13.5" customHeight="1">
      <c r="A12" s="11" t="s">
        <v>232</v>
      </c>
      <c r="B12" s="10">
        <v>711.0</v>
      </c>
      <c r="C12" s="10">
        <v>134.0</v>
      </c>
      <c r="D12" s="10">
        <v>269.0</v>
      </c>
      <c r="E12" s="10">
        <v>617.0</v>
      </c>
      <c r="F12" s="10">
        <v>262.0</v>
      </c>
      <c r="G12" s="10">
        <v>122.0</v>
      </c>
      <c r="H12" s="10">
        <v>445.0</v>
      </c>
      <c r="I12" s="10">
        <v>553.0</v>
      </c>
      <c r="J12" s="10">
        <v>189.0</v>
      </c>
      <c r="K12" s="10">
        <v>309.0</v>
      </c>
      <c r="L12" s="10">
        <v>426.0</v>
      </c>
      <c r="M12" s="10">
        <v>516.0</v>
      </c>
      <c r="N12" s="10">
        <v>95.0</v>
      </c>
      <c r="O12" s="11">
        <v>186.0</v>
      </c>
      <c r="P12" s="11">
        <v>274.0</v>
      </c>
      <c r="Q12" s="11">
        <v>385.0</v>
      </c>
      <c r="R12" s="11">
        <v>94.0</v>
      </c>
      <c r="S12" s="11">
        <v>205.0</v>
      </c>
      <c r="T12" s="11">
        <v>304.0</v>
      </c>
      <c r="U12" s="11">
        <v>482.0</v>
      </c>
      <c r="V12" s="11">
        <v>153.0</v>
      </c>
      <c r="W12" s="11">
        <v>319.0</v>
      </c>
      <c r="X12" s="11">
        <v>491.0</v>
      </c>
      <c r="Y12" s="11">
        <v>702.0</v>
      </c>
      <c r="Z12" s="11">
        <v>203.0</v>
      </c>
      <c r="AA12" s="11">
        <v>424.0</v>
      </c>
      <c r="AB12" s="11">
        <v>650.0</v>
      </c>
      <c r="AC12" s="11">
        <v>890.0</v>
      </c>
      <c r="AD12" s="11">
        <v>566.0</v>
      </c>
      <c r="AE12" s="11">
        <v>780.0</v>
      </c>
      <c r="AF12" s="11">
        <v>162.0</v>
      </c>
      <c r="AG12" s="11">
        <v>366.0</v>
      </c>
      <c r="AH12" s="11">
        <v>605.0</v>
      </c>
      <c r="AI12" s="11">
        <v>877.0</v>
      </c>
      <c r="AJ12" s="11">
        <v>273.0</v>
      </c>
      <c r="AK12" s="11">
        <v>649.0</v>
      </c>
      <c r="AL12" s="11">
        <v>1050.0</v>
      </c>
      <c r="AM12" s="11">
        <v>1427.0</v>
      </c>
      <c r="AN12" s="11">
        <v>313.0</v>
      </c>
      <c r="AO12" s="11">
        <v>367.0</v>
      </c>
      <c r="AP12" s="11">
        <v>419.0</v>
      </c>
      <c r="AQ12" s="11">
        <v>1488.0</v>
      </c>
      <c r="AR12" s="11">
        <v>357.0</v>
      </c>
      <c r="AS12" s="11">
        <v>783.0</v>
      </c>
      <c r="AT12" s="11">
        <v>1219.0</v>
      </c>
      <c r="AU12" s="11">
        <v>1674.0</v>
      </c>
      <c r="AV12" s="11">
        <v>402.0</v>
      </c>
    </row>
    <row r="13" ht="13.5" customHeight="1">
      <c r="A13" s="11" t="s">
        <v>233</v>
      </c>
      <c r="B13" s="10">
        <v>-1458.0</v>
      </c>
      <c r="C13" s="17" t="s">
        <v>234</v>
      </c>
      <c r="D13" s="17" t="s">
        <v>235</v>
      </c>
      <c r="E13" s="10">
        <v>558.0</v>
      </c>
      <c r="F13" s="10">
        <v>0.0</v>
      </c>
      <c r="G13" s="10">
        <v>0.0</v>
      </c>
      <c r="H13" s="10">
        <v>-1.0</v>
      </c>
      <c r="I13" s="10">
        <v>-3.0</v>
      </c>
      <c r="J13" s="10">
        <v>-1.0</v>
      </c>
      <c r="K13" s="10">
        <v>3.0</v>
      </c>
      <c r="L13" s="10">
        <v>3.0</v>
      </c>
      <c r="M13" s="10">
        <v>3.0</v>
      </c>
      <c r="N13" s="10">
        <v>0.0</v>
      </c>
      <c r="O13" s="11">
        <v>0.0</v>
      </c>
      <c r="P13" s="11">
        <v>0.0</v>
      </c>
      <c r="Y13" s="11">
        <v>0.0</v>
      </c>
      <c r="Z13" s="11">
        <v>0.0</v>
      </c>
      <c r="AA13" s="11">
        <v>0.0</v>
      </c>
      <c r="AB13" s="11">
        <v>0.0</v>
      </c>
      <c r="AC13" s="11">
        <v>0.0</v>
      </c>
      <c r="AD13" s="11">
        <v>0.0</v>
      </c>
      <c r="AE13" s="11">
        <v>0.0</v>
      </c>
      <c r="AF13" s="11">
        <v>0.0</v>
      </c>
      <c r="AG13" s="11">
        <v>0.0</v>
      </c>
      <c r="AH13" s="11">
        <v>0.0</v>
      </c>
      <c r="AI13" s="11">
        <v>0.0</v>
      </c>
      <c r="AJ13" s="11">
        <v>0.0</v>
      </c>
      <c r="AK13" s="11">
        <v>0.0</v>
      </c>
      <c r="AL13" s="11">
        <v>0.0</v>
      </c>
      <c r="AM13" s="11">
        <v>0.0</v>
      </c>
      <c r="AN13" s="11">
        <v>0.0</v>
      </c>
      <c r="AO13" s="11">
        <v>0.0</v>
      </c>
      <c r="AP13" s="11">
        <v>0.0</v>
      </c>
      <c r="AQ13" s="11">
        <v>0.0</v>
      </c>
    </row>
    <row r="14" ht="13.5" customHeight="1">
      <c r="A14" s="11" t="s">
        <v>236</v>
      </c>
      <c r="B14" s="10">
        <v>-28944.0</v>
      </c>
      <c r="C14" s="10">
        <v>-6896.0</v>
      </c>
      <c r="D14" s="10">
        <v>-13730.0</v>
      </c>
      <c r="E14" s="10">
        <v>-27395.0</v>
      </c>
      <c r="F14" s="10">
        <v>-11440.0</v>
      </c>
      <c r="G14" s="10">
        <v>-5895.0</v>
      </c>
      <c r="H14" s="10">
        <v>-17259.0</v>
      </c>
      <c r="I14" s="10">
        <v>-24352.0</v>
      </c>
      <c r="J14" s="10">
        <v>-5715.0</v>
      </c>
      <c r="K14" s="10">
        <v>-11669.0</v>
      </c>
      <c r="L14" s="10">
        <v>-18789.0</v>
      </c>
      <c r="M14" s="10">
        <v>-25675.0</v>
      </c>
      <c r="N14" s="10">
        <v>-5684.0</v>
      </c>
      <c r="O14" s="11">
        <v>-8911.0</v>
      </c>
      <c r="P14" s="11">
        <v>-12937.0</v>
      </c>
      <c r="Q14" s="11">
        <v>-8668.0</v>
      </c>
      <c r="R14" s="11">
        <v>-2095.0</v>
      </c>
      <c r="S14" s="11">
        <v>-2873.0</v>
      </c>
      <c r="T14" s="11">
        <v>-6542.0</v>
      </c>
      <c r="U14" s="11">
        <v>-13525.0</v>
      </c>
      <c r="V14" s="11">
        <v>-4917.0</v>
      </c>
      <c r="W14" s="11">
        <v>-9326.0</v>
      </c>
      <c r="X14" s="11">
        <v>-13906.0</v>
      </c>
      <c r="Y14" s="11">
        <v>-17513.0</v>
      </c>
      <c r="Z14" s="11">
        <v>-4236.0</v>
      </c>
      <c r="AA14" s="11">
        <v>-8183.0</v>
      </c>
      <c r="AB14" s="11">
        <v>-11451.0</v>
      </c>
      <c r="AC14" s="11">
        <v>-18537.0</v>
      </c>
      <c r="AD14" s="11">
        <v>-9457.0</v>
      </c>
      <c r="AE14" s="11">
        <v>-12949.0</v>
      </c>
      <c r="AF14" s="11">
        <v>-3030.0</v>
      </c>
      <c r="AG14" s="11">
        <v>-5562.0</v>
      </c>
      <c r="AH14" s="11">
        <v>-9006.0</v>
      </c>
      <c r="AI14" s="11">
        <v>-14050.0</v>
      </c>
      <c r="AJ14" s="11">
        <v>-3365.0</v>
      </c>
      <c r="AK14" s="11">
        <v>-6866.0</v>
      </c>
      <c r="AL14" s="11">
        <v>-10455.0</v>
      </c>
      <c r="AM14" s="11">
        <v>-15085.0</v>
      </c>
      <c r="AN14" s="11">
        <v>-4054.0</v>
      </c>
      <c r="AO14" s="11">
        <v>-4801.0</v>
      </c>
      <c r="AP14" s="11">
        <v>-5489.0</v>
      </c>
      <c r="AQ14" s="11">
        <v>-20172.0</v>
      </c>
      <c r="AR14" s="11">
        <v>-5702.0</v>
      </c>
      <c r="AS14" s="11">
        <v>-10773.0</v>
      </c>
      <c r="AT14" s="11">
        <v>-16741.0</v>
      </c>
      <c r="AU14" s="11">
        <v>-24651.0</v>
      </c>
      <c r="AV14" s="11">
        <v>-5519.0</v>
      </c>
    </row>
    <row r="15" ht="13.5" customHeight="1">
      <c r="A15" s="11" t="s">
        <v>237</v>
      </c>
      <c r="B15" s="10">
        <v>31919.0</v>
      </c>
      <c r="C15" s="10">
        <v>7105.0</v>
      </c>
      <c r="D15" s="10">
        <v>-5623.0</v>
      </c>
      <c r="E15" s="10">
        <v>28981.0</v>
      </c>
      <c r="F15" s="10">
        <v>-442.0</v>
      </c>
      <c r="G15" s="10">
        <v>-1121.0</v>
      </c>
      <c r="H15" s="10">
        <v>20624.0</v>
      </c>
      <c r="I15" s="10">
        <v>26590.0</v>
      </c>
      <c r="J15" s="10">
        <v>6808.0</v>
      </c>
      <c r="K15" s="10">
        <v>13420.0</v>
      </c>
      <c r="L15" s="10">
        <v>18387.0</v>
      </c>
      <c r="M15" s="10">
        <v>22926.0</v>
      </c>
      <c r="N15" s="10">
        <v>5252.0</v>
      </c>
      <c r="O15" s="11">
        <v>12620.0</v>
      </c>
      <c r="P15" s="11">
        <v>18575.0</v>
      </c>
      <c r="Q15" s="11">
        <v>22732.0</v>
      </c>
      <c r="R15" s="11">
        <v>7294.0</v>
      </c>
      <c r="S15" s="11">
        <v>16126.0</v>
      </c>
      <c r="T15" s="11">
        <v>22535.0</v>
      </c>
      <c r="U15" s="11">
        <v>25859.0</v>
      </c>
      <c r="V15" s="11">
        <v>4657.0</v>
      </c>
      <c r="W15" s="11">
        <v>10078.0</v>
      </c>
      <c r="X15" s="11">
        <v>15496.0</v>
      </c>
      <c r="Y15" s="11">
        <v>22938.0</v>
      </c>
      <c r="Z15" s="11">
        <v>5734.0</v>
      </c>
      <c r="AA15" s="11">
        <v>11456.0</v>
      </c>
      <c r="AB15" s="11">
        <v>17455.0</v>
      </c>
      <c r="AC15" s="11">
        <v>19211.0</v>
      </c>
      <c r="AD15" s="11">
        <v>15785.0</v>
      </c>
      <c r="AE15" s="11">
        <v>20649.0</v>
      </c>
      <c r="AF15" s="11">
        <v>5101.0</v>
      </c>
      <c r="AG15" s="11">
        <v>10839.0</v>
      </c>
      <c r="AH15" s="11">
        <v>16032.0</v>
      </c>
      <c r="AI15" s="11">
        <v>19949.0</v>
      </c>
      <c r="AJ15" s="11">
        <v>5774.0</v>
      </c>
      <c r="AK15" s="11">
        <v>12231.0</v>
      </c>
      <c r="AL15" s="11">
        <v>18688.0</v>
      </c>
      <c r="AM15" s="11">
        <v>24273.0</v>
      </c>
      <c r="AN15" s="11">
        <v>6390.0</v>
      </c>
      <c r="AO15" s="11">
        <v>6423.0</v>
      </c>
      <c r="AP15" s="11">
        <v>6568.0</v>
      </c>
      <c r="AQ15" s="11">
        <v>25934.0</v>
      </c>
      <c r="AR15" s="11">
        <v>7235.0</v>
      </c>
      <c r="AS15" s="11">
        <v>15658.0</v>
      </c>
      <c r="AT15" s="11">
        <v>23305.0</v>
      </c>
      <c r="AU15" s="11">
        <v>29025.0</v>
      </c>
      <c r="AV15" s="11">
        <v>8032.0</v>
      </c>
    </row>
    <row r="16" ht="13.5" customHeight="1">
      <c r="A16" s="11" t="s">
        <v>238</v>
      </c>
      <c r="B16" s="10">
        <v>-14889.0</v>
      </c>
      <c r="C16" s="10">
        <v>-3708.0</v>
      </c>
      <c r="D16" s="10">
        <v>-5623.0</v>
      </c>
      <c r="E16" s="10">
        <v>-12338.0</v>
      </c>
      <c r="F16" s="10">
        <v>13148.0</v>
      </c>
      <c r="G16" s="10">
        <v>5115.0</v>
      </c>
      <c r="H16" s="10">
        <v>858.0</v>
      </c>
      <c r="I16" s="10">
        <v>1487.0</v>
      </c>
      <c r="J16" s="10">
        <v>1228.0</v>
      </c>
      <c r="K16" s="10">
        <v>2835.0</v>
      </c>
      <c r="L16" s="10">
        <v>5505.0</v>
      </c>
      <c r="M16" s="10">
        <v>6007.0</v>
      </c>
      <c r="N16" s="10">
        <v>-212.0</v>
      </c>
      <c r="O16" s="11">
        <v>1983.0</v>
      </c>
      <c r="P16" s="11">
        <v>6477.0</v>
      </c>
      <c r="Q16" s="11">
        <v>-11756.0</v>
      </c>
      <c r="R16" s="11">
        <v>-2173.0</v>
      </c>
      <c r="S16" s="11">
        <v>-3396.0</v>
      </c>
      <c r="T16" s="11">
        <v>-4408.0</v>
      </c>
      <c r="U16" s="11">
        <v>-5004.0</v>
      </c>
      <c r="V16" s="11">
        <v>-872.0</v>
      </c>
      <c r="W16" s="11">
        <v>-1857.0</v>
      </c>
      <c r="X16" s="11">
        <v>-2828.0</v>
      </c>
      <c r="Y16" s="11">
        <v>-3253.0</v>
      </c>
      <c r="Z16" s="11">
        <v>-748.0</v>
      </c>
      <c r="AA16" s="11">
        <v>-2061.0</v>
      </c>
      <c r="AB16" s="11">
        <v>-2162.0</v>
      </c>
      <c r="AC16" s="11">
        <v>-2082.0</v>
      </c>
      <c r="AD16" s="11">
        <v>-4485.0</v>
      </c>
      <c r="AE16" s="11">
        <v>-6516.0</v>
      </c>
      <c r="AF16" s="11">
        <v>-1340.0</v>
      </c>
      <c r="AG16" s="11">
        <v>-2118.0</v>
      </c>
      <c r="AH16" s="11">
        <v>-691.0</v>
      </c>
      <c r="AI16" s="11">
        <v>-474.0</v>
      </c>
      <c r="AJ16" s="11">
        <v>575.0</v>
      </c>
      <c r="AK16" s="11">
        <v>1061.0</v>
      </c>
      <c r="AL16" s="11">
        <v>-767.0</v>
      </c>
      <c r="AM16" s="11">
        <v>-1518.0</v>
      </c>
      <c r="AN16" s="11">
        <v>95.0</v>
      </c>
      <c r="AO16" s="11">
        <v>44.0</v>
      </c>
      <c r="AP16" s="11">
        <v>-1409.0</v>
      </c>
      <c r="AQ16" s="11">
        <v>-942.0</v>
      </c>
      <c r="AR16" s="11">
        <v>224.0</v>
      </c>
      <c r="AS16" s="11">
        <v>-462.0</v>
      </c>
      <c r="AT16" s="11">
        <v>2236.0</v>
      </c>
      <c r="AU16" s="11">
        <v>2791.0</v>
      </c>
      <c r="AV16" s="11">
        <v>-198.0</v>
      </c>
    </row>
    <row r="17" ht="13.5" customHeight="1">
      <c r="A17" s="11" t="s">
        <v>239</v>
      </c>
      <c r="B17" s="10">
        <v>17030.0</v>
      </c>
      <c r="C17" s="10">
        <v>3397.0</v>
      </c>
      <c r="D17" s="10">
        <v>9657.0</v>
      </c>
      <c r="E17" s="10">
        <v>16643.0</v>
      </c>
      <c r="F17" s="10">
        <v>-1315.0</v>
      </c>
      <c r="G17" s="10">
        <v>-512.0</v>
      </c>
      <c r="H17" s="10">
        <v>21482.0</v>
      </c>
      <c r="I17" s="10">
        <v>28077.0</v>
      </c>
      <c r="J17" s="10">
        <v>8036.0</v>
      </c>
      <c r="K17" s="10">
        <v>16255.0</v>
      </c>
      <c r="L17" s="10">
        <v>23892.0</v>
      </c>
      <c r="M17" s="10">
        <v>28934.0</v>
      </c>
      <c r="N17" s="10">
        <v>5039.0</v>
      </c>
      <c r="O17" s="11">
        <v>10637.0</v>
      </c>
      <c r="P17" s="11">
        <v>12097.0</v>
      </c>
      <c r="Q17" s="11">
        <v>10976.0</v>
      </c>
      <c r="R17" s="11">
        <v>5121.0</v>
      </c>
      <c r="S17" s="11">
        <v>12730.0</v>
      </c>
      <c r="T17" s="11">
        <v>18027.0</v>
      </c>
      <c r="U17" s="11">
        <v>20855.0</v>
      </c>
      <c r="V17" s="11">
        <v>3785.0</v>
      </c>
      <c r="W17" s="11">
        <v>8221.0</v>
      </c>
      <c r="X17" s="11">
        <v>12668.0</v>
      </c>
      <c r="Y17" s="11">
        <v>19685.0</v>
      </c>
      <c r="Z17" s="11">
        <v>4987.0</v>
      </c>
      <c r="AA17" s="11">
        <v>9395.0</v>
      </c>
      <c r="AB17" s="11">
        <v>15293.0</v>
      </c>
      <c r="AC17" s="11">
        <v>17129.0</v>
      </c>
      <c r="AD17" s="11">
        <v>11300.0</v>
      </c>
      <c r="AE17" s="11">
        <v>14133.0</v>
      </c>
      <c r="AF17" s="11">
        <v>3761.0</v>
      </c>
      <c r="AG17" s="11">
        <v>8721.0</v>
      </c>
      <c r="AH17" s="11">
        <v>15341.0</v>
      </c>
      <c r="AI17" s="11">
        <v>19475.0</v>
      </c>
      <c r="AJ17" s="11">
        <v>6349.0</v>
      </c>
      <c r="AK17" s="11">
        <v>13292.0</v>
      </c>
      <c r="AL17" s="11">
        <v>17921.0</v>
      </c>
      <c r="AM17" s="11">
        <v>22755.0</v>
      </c>
      <c r="AN17" s="11">
        <v>6485.0</v>
      </c>
      <c r="AO17" s="11">
        <v>6467.0</v>
      </c>
      <c r="AP17" s="11">
        <v>5160.0</v>
      </c>
      <c r="AQ17" s="11">
        <v>24991.0</v>
      </c>
      <c r="AR17" s="11">
        <v>7459.0</v>
      </c>
      <c r="AS17" s="11">
        <v>15196.0</v>
      </c>
      <c r="AT17" s="11">
        <v>25541.0</v>
      </c>
      <c r="AU17" s="11">
        <v>31816.0</v>
      </c>
      <c r="AV17" s="11">
        <v>7834.0</v>
      </c>
    </row>
    <row r="18" ht="13.5" customHeight="1">
      <c r="A18" s="11" t="s">
        <v>240</v>
      </c>
      <c r="B18" s="10">
        <v>-1853.0</v>
      </c>
      <c r="C18" s="10">
        <v>-340.0</v>
      </c>
      <c r="D18" s="10">
        <v>-966.0</v>
      </c>
      <c r="E18" s="10">
        <v>-1615.0</v>
      </c>
      <c r="F18" s="10">
        <v>11834.0</v>
      </c>
      <c r="G18" s="10">
        <v>4603.0</v>
      </c>
      <c r="H18" s="10">
        <v>-2148.0</v>
      </c>
      <c r="I18" s="10">
        <v>-3023.0</v>
      </c>
      <c r="J18" s="10">
        <v>-303.0</v>
      </c>
      <c r="K18" s="10">
        <v>-1625.0</v>
      </c>
      <c r="L18" s="10">
        <v>-2390.0</v>
      </c>
      <c r="M18" s="10">
        <v>-2386.0</v>
      </c>
      <c r="N18" s="10">
        <v>-527.0</v>
      </c>
      <c r="O18" s="11">
        <v>-1087.0</v>
      </c>
      <c r="P18" s="11">
        <v>-1233.0</v>
      </c>
      <c r="Q18" s="11">
        <v>-1092.0</v>
      </c>
      <c r="R18" s="11">
        <v>-512.0</v>
      </c>
      <c r="S18" s="11">
        <v>-1273.0</v>
      </c>
      <c r="T18" s="11">
        <v>-1803.0</v>
      </c>
      <c r="U18" s="11">
        <v>-2361.0</v>
      </c>
      <c r="V18" s="11">
        <v>-367.0</v>
      </c>
      <c r="W18" s="11">
        <v>-811.0</v>
      </c>
      <c r="X18" s="11">
        <v>-1225.0</v>
      </c>
      <c r="Y18" s="11">
        <v>-2003.0</v>
      </c>
      <c r="Z18" s="11">
        <v>-499.0</v>
      </c>
      <c r="AA18" s="11">
        <v>-939.0</v>
      </c>
      <c r="AB18" s="11">
        <v>-1529.0</v>
      </c>
      <c r="AC18" s="11">
        <v>-1746.0</v>
      </c>
      <c r="AD18" s="11">
        <v>-621.0</v>
      </c>
      <c r="AE18" s="11">
        <v>-883.0</v>
      </c>
      <c r="AF18" s="11">
        <v>-376.0</v>
      </c>
      <c r="AG18" s="11">
        <v>-872.0</v>
      </c>
      <c r="AH18" s="11">
        <v>-1534.0</v>
      </c>
      <c r="AI18" s="11">
        <v>-2029.0</v>
      </c>
      <c r="AJ18" s="11">
        <v>-635.0</v>
      </c>
      <c r="AK18" s="11">
        <v>-1329.0</v>
      </c>
      <c r="AL18" s="11">
        <v>-1792.0</v>
      </c>
      <c r="AM18" s="11">
        <v>-2289.0</v>
      </c>
      <c r="AN18" s="11">
        <v>-644.0</v>
      </c>
      <c r="AO18" s="11">
        <v>-645.0</v>
      </c>
      <c r="AP18" s="11">
        <v>-514.0</v>
      </c>
      <c r="AQ18" s="11">
        <v>-2455.0</v>
      </c>
      <c r="AR18" s="11">
        <v>-743.0</v>
      </c>
      <c r="AS18" s="11">
        <v>-1516.0</v>
      </c>
      <c r="AT18" s="11">
        <v>-2548.0</v>
      </c>
      <c r="AU18" s="11">
        <v>-2716.0</v>
      </c>
      <c r="AV18" s="11">
        <v>-781.0</v>
      </c>
    </row>
    <row r="19" ht="13.5" customHeight="1">
      <c r="A19" s="11" t="s">
        <v>241</v>
      </c>
      <c r="B19" s="10">
        <v>15177.0</v>
      </c>
      <c r="C19" s="10">
        <v>3057.0</v>
      </c>
      <c r="D19" s="10">
        <v>8692.0</v>
      </c>
      <c r="E19" s="10">
        <v>15028.0</v>
      </c>
      <c r="F19" s="10">
        <v>204.0</v>
      </c>
      <c r="G19" s="10">
        <v>33.0</v>
      </c>
      <c r="H19" s="10">
        <v>19333.0</v>
      </c>
      <c r="I19" s="10">
        <v>25054.0</v>
      </c>
      <c r="J19" s="10">
        <v>7733.0</v>
      </c>
      <c r="K19" s="10">
        <v>14629.0</v>
      </c>
      <c r="L19" s="10">
        <v>21502.0</v>
      </c>
      <c r="M19" s="10">
        <v>26548.0</v>
      </c>
      <c r="N19" s="10">
        <v>4513.0</v>
      </c>
      <c r="O19" s="11">
        <v>9550.0</v>
      </c>
      <c r="P19" s="11">
        <v>10864.0</v>
      </c>
      <c r="Q19" s="11">
        <v>9884.0</v>
      </c>
      <c r="R19" s="11">
        <v>4609.0</v>
      </c>
      <c r="S19" s="11">
        <v>11457.0</v>
      </c>
      <c r="T19" s="11">
        <v>16225.0</v>
      </c>
      <c r="U19" s="11">
        <v>18494.0</v>
      </c>
      <c r="V19" s="11">
        <v>3418.0</v>
      </c>
      <c r="W19" s="11">
        <v>7410.0</v>
      </c>
      <c r="X19" s="11">
        <v>11443.0</v>
      </c>
      <c r="Y19" s="11">
        <v>17682.0</v>
      </c>
      <c r="Z19" s="11">
        <v>4488.0</v>
      </c>
      <c r="AA19" s="11">
        <v>8455.0</v>
      </c>
      <c r="AB19" s="11">
        <v>13764.0</v>
      </c>
      <c r="AC19" s="11">
        <v>15383.0</v>
      </c>
      <c r="AD19" s="11">
        <v>10679.0</v>
      </c>
      <c r="AE19" s="11">
        <v>13250.0</v>
      </c>
      <c r="AF19" s="11">
        <v>3385.0</v>
      </c>
      <c r="AG19" s="11">
        <v>7849.0</v>
      </c>
      <c r="AH19" s="11">
        <v>13807.0</v>
      </c>
      <c r="AI19" s="11">
        <v>17446.0</v>
      </c>
      <c r="AJ19" s="11">
        <v>5714.0</v>
      </c>
      <c r="AK19" s="11">
        <v>11963.0</v>
      </c>
      <c r="AL19" s="11">
        <v>16129.0</v>
      </c>
      <c r="AM19" s="11">
        <v>20466.0</v>
      </c>
      <c r="AN19" s="11">
        <v>5842.0</v>
      </c>
      <c r="AO19" s="11">
        <v>5821.0</v>
      </c>
      <c r="AP19" s="11">
        <v>4646.0</v>
      </c>
      <c r="AQ19" s="11">
        <v>22537.0</v>
      </c>
      <c r="AR19" s="11">
        <v>6717.0</v>
      </c>
      <c r="AS19" s="11">
        <v>13681.0</v>
      </c>
      <c r="AT19" s="11">
        <v>22993.0</v>
      </c>
      <c r="AU19" s="11">
        <v>29099.0</v>
      </c>
      <c r="AV19" s="11">
        <v>7053.0</v>
      </c>
    </row>
    <row r="20" ht="13.5" customHeight="1">
      <c r="A20" s="11" t="s">
        <v>242</v>
      </c>
      <c r="B20" s="17" t="s">
        <v>243</v>
      </c>
      <c r="C20" s="10">
        <v>85.0</v>
      </c>
      <c r="D20" s="10">
        <v>35.0</v>
      </c>
      <c r="E20" s="10">
        <v>-45.0</v>
      </c>
      <c r="F20" s="10">
        <v>12037.0</v>
      </c>
      <c r="G20" s="10">
        <v>4636.0</v>
      </c>
      <c r="H20" s="10">
        <v>209.0</v>
      </c>
      <c r="I20" s="10">
        <v>205.0</v>
      </c>
      <c r="J20" s="10">
        <v>152.0</v>
      </c>
      <c r="K20" s="10">
        <v>65.0</v>
      </c>
      <c r="L20" s="10">
        <v>38.0</v>
      </c>
      <c r="M20" s="10">
        <v>58.0</v>
      </c>
      <c r="N20" s="10">
        <v>-86.0</v>
      </c>
      <c r="O20" s="11">
        <v>148.0</v>
      </c>
      <c r="P20" s="11">
        <v>80.0</v>
      </c>
      <c r="Q20" s="11">
        <v>229.0</v>
      </c>
      <c r="R20" s="11">
        <v>316.0</v>
      </c>
      <c r="S20" s="11">
        <v>105.0</v>
      </c>
      <c r="T20" s="11">
        <v>-9.0</v>
      </c>
      <c r="U20" s="11">
        <v>-35.0</v>
      </c>
      <c r="V20" s="11">
        <v>-28.0</v>
      </c>
      <c r="W20" s="11">
        <v>-83.0</v>
      </c>
      <c r="X20" s="11">
        <v>-140.0</v>
      </c>
      <c r="Y20" s="11">
        <v>-160.0</v>
      </c>
      <c r="Z20" s="11">
        <v>-139.0</v>
      </c>
      <c r="AA20" s="11">
        <v>97.0</v>
      </c>
      <c r="AB20" s="11">
        <v>130.0</v>
      </c>
      <c r="AC20" s="11">
        <v>102.0</v>
      </c>
      <c r="AD20" s="11">
        <v>-49.0</v>
      </c>
      <c r="AE20" s="11">
        <v>-57.0</v>
      </c>
      <c r="AF20" s="11">
        <v>117.0</v>
      </c>
      <c r="AG20" s="11">
        <v>77.0</v>
      </c>
      <c r="AH20" s="11">
        <v>24.0</v>
      </c>
      <c r="AI20" s="11">
        <v>31.0</v>
      </c>
      <c r="AJ20" s="11">
        <v>-132.0</v>
      </c>
      <c r="AK20" s="11">
        <v>-444.0</v>
      </c>
      <c r="AL20" s="11">
        <v>-447.0</v>
      </c>
      <c r="AM20" s="11">
        <v>-308.0</v>
      </c>
      <c r="AN20" s="11">
        <v>20.0</v>
      </c>
      <c r="AO20" s="11">
        <v>-8.0</v>
      </c>
      <c r="AP20" s="11">
        <v>-28.0</v>
      </c>
      <c r="AQ20" s="11">
        <v>69.0</v>
      </c>
      <c r="AR20" s="11">
        <v>-36.0</v>
      </c>
      <c r="AS20" s="11">
        <v>33.0</v>
      </c>
      <c r="AT20" s="11">
        <v>277.0</v>
      </c>
      <c r="AU20" s="11">
        <v>343.0</v>
      </c>
      <c r="AV20" s="11">
        <v>6.0</v>
      </c>
    </row>
    <row r="21" ht="13.5" customHeight="1">
      <c r="A21" s="11" t="s">
        <v>244</v>
      </c>
      <c r="B21" s="10">
        <v>1037.0</v>
      </c>
      <c r="C21" s="10">
        <v>3142.0</v>
      </c>
      <c r="D21" s="10">
        <v>8727.0</v>
      </c>
      <c r="E21" s="10">
        <v>14983.0</v>
      </c>
      <c r="F21" s="10">
        <v>13590.0</v>
      </c>
      <c r="G21" s="10">
        <v>6236.0</v>
      </c>
      <c r="H21" s="10">
        <v>19542.0</v>
      </c>
      <c r="I21" s="10">
        <v>25259.0</v>
      </c>
      <c r="J21" s="10">
        <v>7885.0</v>
      </c>
      <c r="K21" s="10">
        <v>14695.0</v>
      </c>
      <c r="L21" s="10">
        <v>21540.0</v>
      </c>
      <c r="M21" s="10">
        <v>26606.0</v>
      </c>
      <c r="N21" s="10">
        <v>4426.0</v>
      </c>
      <c r="O21" s="11">
        <v>9698.0</v>
      </c>
      <c r="P21" s="11">
        <v>10945.0</v>
      </c>
      <c r="Q21" s="11">
        <v>10113.0</v>
      </c>
      <c r="R21" s="11">
        <v>4925.0</v>
      </c>
      <c r="S21" s="11">
        <v>11562.0</v>
      </c>
      <c r="T21" s="11">
        <v>16216.0</v>
      </c>
      <c r="U21" s="11">
        <v>18459.0</v>
      </c>
      <c r="V21" s="11">
        <v>3390.0</v>
      </c>
      <c r="W21" s="11">
        <v>7327.0</v>
      </c>
      <c r="X21" s="11">
        <v>11274.0</v>
      </c>
      <c r="Y21" s="11">
        <v>17522.0</v>
      </c>
      <c r="Z21" s="11">
        <v>4349.0</v>
      </c>
      <c r="AA21" s="11">
        <v>8553.0</v>
      </c>
      <c r="AB21" s="11">
        <v>13894.0</v>
      </c>
      <c r="AC21" s="11">
        <v>15485.0</v>
      </c>
      <c r="AD21" s="11">
        <v>10630.0</v>
      </c>
      <c r="AE21" s="11">
        <v>13193.0</v>
      </c>
      <c r="AF21" s="11">
        <v>3502.0</v>
      </c>
      <c r="AG21" s="11">
        <v>7926.0</v>
      </c>
      <c r="AH21" s="11">
        <v>13831.0</v>
      </c>
      <c r="AI21" s="11">
        <v>17477.0</v>
      </c>
      <c r="AJ21" s="11">
        <v>5583.0</v>
      </c>
      <c r="AK21" s="11">
        <v>11518.0</v>
      </c>
      <c r="AL21" s="11">
        <v>15682.0</v>
      </c>
      <c r="AM21" s="11">
        <v>20158.0</v>
      </c>
      <c r="AN21" s="11">
        <v>5862.0</v>
      </c>
      <c r="AO21" s="11">
        <v>5813.0</v>
      </c>
      <c r="AP21" s="11">
        <v>4619.0</v>
      </c>
      <c r="AQ21" s="11">
        <v>22606.0</v>
      </c>
      <c r="AR21" s="11">
        <v>6681.0</v>
      </c>
      <c r="AS21" s="11">
        <v>13714.0</v>
      </c>
      <c r="AT21" s="11">
        <v>23270.0</v>
      </c>
      <c r="AU21" s="11">
        <v>29442.0</v>
      </c>
      <c r="AV21" s="11">
        <v>7058.0</v>
      </c>
    </row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  <row r="1001" ht="13.5" customHeight="1"/>
    <row r="1002" ht="13.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114.43"/>
    <col customWidth="1" min="2" max="2" width="12.14"/>
    <col customWidth="1" min="3" max="3" width="12.0"/>
    <col customWidth="1" min="4" max="45" width="10.57"/>
  </cols>
  <sheetData>
    <row r="1" ht="14.25" customHeight="1">
      <c r="A1" s="1" t="s">
        <v>0</v>
      </c>
    </row>
    <row r="2" ht="14.25" customHeight="1">
      <c r="A2" s="11" t="s">
        <v>245</v>
      </c>
    </row>
    <row r="3" ht="14.25" customHeight="1"/>
    <row r="4" ht="14.25" customHeight="1">
      <c r="A4" s="18" t="s">
        <v>246</v>
      </c>
      <c r="B4" s="19" t="s">
        <v>247</v>
      </c>
      <c r="C4" s="19" t="s">
        <v>248</v>
      </c>
      <c r="D4" s="19" t="s">
        <v>249</v>
      </c>
      <c r="E4" s="19" t="s">
        <v>250</v>
      </c>
      <c r="F4" s="19" t="s">
        <v>251</v>
      </c>
      <c r="G4" s="19" t="s">
        <v>252</v>
      </c>
      <c r="H4" s="19" t="s">
        <v>253</v>
      </c>
      <c r="I4" s="13" t="s">
        <v>254</v>
      </c>
      <c r="J4" s="13" t="s">
        <v>255</v>
      </c>
      <c r="K4" s="13" t="s">
        <v>256</v>
      </c>
      <c r="L4" s="13" t="s">
        <v>257</v>
      </c>
      <c r="M4" s="13" t="s">
        <v>258</v>
      </c>
      <c r="N4" s="20" t="s">
        <v>258</v>
      </c>
      <c r="O4" s="20" t="s">
        <v>259</v>
      </c>
      <c r="P4" s="20" t="s">
        <v>260</v>
      </c>
      <c r="Q4" s="20" t="s">
        <v>261</v>
      </c>
      <c r="R4" s="20" t="s">
        <v>262</v>
      </c>
      <c r="S4" s="19" t="s">
        <v>263</v>
      </c>
      <c r="T4" s="19" t="s">
        <v>264</v>
      </c>
      <c r="U4" s="19" t="s">
        <v>265</v>
      </c>
      <c r="V4" s="19" t="s">
        <v>266</v>
      </c>
      <c r="W4" s="19" t="s">
        <v>267</v>
      </c>
      <c r="X4" s="19" t="s">
        <v>268</v>
      </c>
      <c r="Y4" s="19" t="s">
        <v>269</v>
      </c>
      <c r="Z4" s="19" t="s">
        <v>270</v>
      </c>
      <c r="AA4" s="19" t="s">
        <v>271</v>
      </c>
      <c r="AB4" s="19" t="s">
        <v>34</v>
      </c>
      <c r="AC4" s="19" t="s">
        <v>33</v>
      </c>
      <c r="AD4" s="19" t="s">
        <v>32</v>
      </c>
      <c r="AE4" s="19" t="s">
        <v>272</v>
      </c>
      <c r="AF4" s="19" t="s">
        <v>273</v>
      </c>
      <c r="AG4" s="19" t="s">
        <v>274</v>
      </c>
      <c r="AH4" s="19" t="s">
        <v>275</v>
      </c>
      <c r="AI4" s="19" t="s">
        <v>276</v>
      </c>
      <c r="AJ4" s="19" t="s">
        <v>277</v>
      </c>
      <c r="AK4" s="19" t="s">
        <v>278</v>
      </c>
      <c r="AL4" s="19" t="s">
        <v>279</v>
      </c>
      <c r="AM4" s="19" t="s">
        <v>280</v>
      </c>
      <c r="AN4" s="19" t="s">
        <v>281</v>
      </c>
      <c r="AO4" s="19" t="s">
        <v>282</v>
      </c>
      <c r="AP4" s="19" t="s">
        <v>283</v>
      </c>
      <c r="AQ4" s="19" t="s">
        <v>284</v>
      </c>
      <c r="AR4" s="19" t="s">
        <v>285</v>
      </c>
      <c r="AS4" s="19" t="s">
        <v>286</v>
      </c>
    </row>
    <row r="5" ht="14.25" customHeight="1">
      <c r="A5" s="21" t="s">
        <v>287</v>
      </c>
      <c r="B5" s="22" t="s">
        <v>288</v>
      </c>
      <c r="C5" s="22" t="s">
        <v>289</v>
      </c>
      <c r="D5" s="22" t="s">
        <v>290</v>
      </c>
      <c r="E5" s="22" t="s">
        <v>291</v>
      </c>
      <c r="F5" s="22" t="s">
        <v>292</v>
      </c>
      <c r="G5" s="22" t="s">
        <v>293</v>
      </c>
      <c r="H5" s="22" t="s">
        <v>294</v>
      </c>
      <c r="I5" s="23">
        <v>0.189</v>
      </c>
      <c r="J5" s="23">
        <v>0.2</v>
      </c>
      <c r="K5" s="23">
        <v>0.174</v>
      </c>
      <c r="L5" s="23">
        <v>0.175</v>
      </c>
      <c r="M5" s="23">
        <v>0.175</v>
      </c>
      <c r="N5" s="23">
        <v>0.175</v>
      </c>
      <c r="O5" s="23">
        <v>0.181</v>
      </c>
      <c r="P5" s="23">
        <v>0.193</v>
      </c>
      <c r="Q5" s="23">
        <v>0.178</v>
      </c>
      <c r="R5" s="23">
        <v>0.185</v>
      </c>
      <c r="S5" s="23">
        <v>0.188</v>
      </c>
      <c r="T5" s="23">
        <v>0.194</v>
      </c>
      <c r="U5" s="23">
        <v>0.17</v>
      </c>
      <c r="V5" s="23">
        <v>0.18</v>
      </c>
      <c r="W5" s="22" t="s">
        <v>295</v>
      </c>
      <c r="X5" s="22" t="s">
        <v>289</v>
      </c>
      <c r="Y5" s="22" t="s">
        <v>296</v>
      </c>
      <c r="Z5" s="22" t="s">
        <v>288</v>
      </c>
      <c r="AA5" s="22" t="s">
        <v>297</v>
      </c>
      <c r="AB5" s="22" t="s">
        <v>298</v>
      </c>
      <c r="AC5" s="22" t="s">
        <v>299</v>
      </c>
      <c r="AD5" s="22" t="s">
        <v>300</v>
      </c>
      <c r="AE5" s="22" t="s">
        <v>301</v>
      </c>
      <c r="AF5" s="22" t="s">
        <v>302</v>
      </c>
      <c r="AG5" s="22" t="s">
        <v>303</v>
      </c>
      <c r="AH5" s="22" t="s">
        <v>304</v>
      </c>
      <c r="AI5" s="22" t="s">
        <v>305</v>
      </c>
      <c r="AJ5" s="22" t="s">
        <v>306</v>
      </c>
      <c r="AK5" s="22" t="s">
        <v>307</v>
      </c>
      <c r="AL5" s="22" t="s">
        <v>308</v>
      </c>
      <c r="AM5" s="22" t="s">
        <v>309</v>
      </c>
      <c r="AN5" s="22" t="s">
        <v>310</v>
      </c>
      <c r="AO5" s="22" t="s">
        <v>311</v>
      </c>
      <c r="AP5" s="22" t="s">
        <v>305</v>
      </c>
      <c r="AQ5" s="22" t="s">
        <v>312</v>
      </c>
      <c r="AR5" s="22" t="s">
        <v>307</v>
      </c>
      <c r="AS5" s="22" t="s">
        <v>313</v>
      </c>
    </row>
    <row r="6" ht="14.25" customHeight="1">
      <c r="A6" s="21" t="s">
        <v>314</v>
      </c>
      <c r="B6" s="22" t="s">
        <v>315</v>
      </c>
      <c r="C6" s="22" t="s">
        <v>316</v>
      </c>
      <c r="D6" s="22" t="s">
        <v>317</v>
      </c>
      <c r="E6" s="22" t="s">
        <v>318</v>
      </c>
      <c r="F6" s="22" t="s">
        <v>319</v>
      </c>
      <c r="G6" s="22" t="s">
        <v>319</v>
      </c>
      <c r="H6" s="22" t="s">
        <v>320</v>
      </c>
      <c r="I6" s="23">
        <v>0.033</v>
      </c>
      <c r="J6" s="23">
        <v>0.023</v>
      </c>
      <c r="K6" s="23">
        <v>0.024</v>
      </c>
      <c r="L6" s="23">
        <v>0.019</v>
      </c>
      <c r="M6" s="23">
        <v>0.013</v>
      </c>
      <c r="N6" s="23">
        <v>0.013</v>
      </c>
      <c r="O6" s="23">
        <v>0.024</v>
      </c>
      <c r="P6" s="23">
        <v>0.029</v>
      </c>
      <c r="Q6" s="23">
        <v>0.027</v>
      </c>
      <c r="R6" s="23">
        <v>0.024</v>
      </c>
      <c r="S6" s="23">
        <v>0.017</v>
      </c>
      <c r="T6" s="23">
        <v>0.019</v>
      </c>
      <c r="U6" s="23">
        <v>0.02</v>
      </c>
      <c r="V6" s="23">
        <v>0.022</v>
      </c>
      <c r="W6" s="22" t="s">
        <v>321</v>
      </c>
      <c r="X6" s="22" t="s">
        <v>322</v>
      </c>
      <c r="Y6" s="22" t="s">
        <v>323</v>
      </c>
      <c r="Z6" s="22" t="s">
        <v>323</v>
      </c>
      <c r="AA6" s="22" t="s">
        <v>324</v>
      </c>
      <c r="AB6" s="22" t="s">
        <v>325</v>
      </c>
      <c r="AC6" s="22" t="s">
        <v>323</v>
      </c>
      <c r="AD6" s="22" t="s">
        <v>326</v>
      </c>
      <c r="AE6" s="22" t="s">
        <v>327</v>
      </c>
      <c r="AF6" s="22" t="s">
        <v>328</v>
      </c>
      <c r="AG6" s="22" t="s">
        <v>329</v>
      </c>
      <c r="AH6" s="22" t="s">
        <v>315</v>
      </c>
      <c r="AI6" s="22" t="s">
        <v>322</v>
      </c>
      <c r="AJ6" s="22" t="s">
        <v>330</v>
      </c>
      <c r="AK6" s="22" t="s">
        <v>315</v>
      </c>
      <c r="AL6" s="22" t="s">
        <v>331</v>
      </c>
      <c r="AM6" s="22" t="s">
        <v>331</v>
      </c>
      <c r="AN6" s="22" t="s">
        <v>328</v>
      </c>
      <c r="AO6" s="22" t="s">
        <v>330</v>
      </c>
      <c r="AP6" s="22" t="s">
        <v>329</v>
      </c>
      <c r="AQ6" s="22" t="s">
        <v>330</v>
      </c>
      <c r="AR6" s="22" t="s">
        <v>315</v>
      </c>
      <c r="AS6" s="22" t="s">
        <v>326</v>
      </c>
    </row>
    <row r="7" ht="14.25" customHeight="1">
      <c r="A7" s="21" t="s">
        <v>332</v>
      </c>
      <c r="B7" s="22" t="s">
        <v>333</v>
      </c>
      <c r="C7" s="22" t="s">
        <v>334</v>
      </c>
      <c r="D7" s="22" t="s">
        <v>335</v>
      </c>
      <c r="E7" s="22" t="s">
        <v>336</v>
      </c>
      <c r="F7" s="22" t="s">
        <v>337</v>
      </c>
      <c r="G7" s="22" t="s">
        <v>335</v>
      </c>
      <c r="H7" s="22" t="s">
        <v>338</v>
      </c>
      <c r="I7" s="23">
        <v>0.272</v>
      </c>
      <c r="J7" s="23">
        <v>0.187</v>
      </c>
      <c r="K7" s="23">
        <v>0.197</v>
      </c>
      <c r="L7" s="23">
        <v>0.15</v>
      </c>
      <c r="M7" s="23">
        <v>0.105</v>
      </c>
      <c r="N7" s="23">
        <v>0.105</v>
      </c>
      <c r="O7" s="23">
        <v>0.2</v>
      </c>
      <c r="P7" s="23">
        <v>0.25</v>
      </c>
      <c r="Q7" s="23">
        <v>0.23</v>
      </c>
      <c r="R7" s="23">
        <v>0.197</v>
      </c>
      <c r="S7" s="23">
        <v>0.139</v>
      </c>
      <c r="T7" s="23">
        <v>0.149</v>
      </c>
      <c r="U7" s="23">
        <v>0.158</v>
      </c>
      <c r="V7" s="23">
        <v>0.178</v>
      </c>
      <c r="W7" s="22" t="s">
        <v>307</v>
      </c>
      <c r="X7" s="22" t="s">
        <v>339</v>
      </c>
      <c r="Y7" s="22" t="s">
        <v>340</v>
      </c>
      <c r="Z7" s="22" t="s">
        <v>310</v>
      </c>
      <c r="AA7" s="22" t="s">
        <v>341</v>
      </c>
      <c r="AB7" s="22" t="s">
        <v>342</v>
      </c>
      <c r="AC7" s="22" t="s">
        <v>343</v>
      </c>
      <c r="AD7" s="22" t="s">
        <v>301</v>
      </c>
      <c r="AE7" s="22" t="s">
        <v>305</v>
      </c>
      <c r="AF7" s="22" t="s">
        <v>298</v>
      </c>
      <c r="AG7" s="22" t="s">
        <v>344</v>
      </c>
      <c r="AH7" s="22" t="s">
        <v>345</v>
      </c>
      <c r="AI7" s="22" t="s">
        <v>297</v>
      </c>
      <c r="AJ7" s="22" t="s">
        <v>346</v>
      </c>
      <c r="AK7" s="22" t="s">
        <v>347</v>
      </c>
      <c r="AL7" s="22" t="s">
        <v>348</v>
      </c>
      <c r="AM7" s="22" t="s">
        <v>349</v>
      </c>
      <c r="AN7" s="22" t="s">
        <v>350</v>
      </c>
      <c r="AO7" s="22" t="s">
        <v>351</v>
      </c>
      <c r="AP7" s="22" t="s">
        <v>352</v>
      </c>
      <c r="AQ7" s="22" t="s">
        <v>353</v>
      </c>
      <c r="AR7" s="22" t="s">
        <v>333</v>
      </c>
      <c r="AS7" s="22" t="s">
        <v>354</v>
      </c>
    </row>
    <row r="8" ht="14.25" customHeight="1">
      <c r="A8" s="21" t="s">
        <v>355</v>
      </c>
      <c r="B8" s="22" t="s">
        <v>356</v>
      </c>
      <c r="C8" s="22" t="s">
        <v>357</v>
      </c>
      <c r="D8" s="22" t="s">
        <v>357</v>
      </c>
      <c r="E8" s="22" t="s">
        <v>358</v>
      </c>
      <c r="F8" s="22" t="s">
        <v>358</v>
      </c>
      <c r="G8" s="22" t="s">
        <v>358</v>
      </c>
      <c r="H8" s="22" t="s">
        <v>358</v>
      </c>
      <c r="I8" s="23">
        <v>0.063</v>
      </c>
      <c r="J8" s="23">
        <v>0.059</v>
      </c>
      <c r="K8" s="23">
        <v>0.06</v>
      </c>
      <c r="L8" s="23">
        <v>0.059</v>
      </c>
      <c r="M8" s="23">
        <v>0.056</v>
      </c>
      <c r="N8" s="23">
        <v>0.05599999999999999</v>
      </c>
      <c r="O8" s="23">
        <v>0.049</v>
      </c>
      <c r="P8" s="23">
        <v>0.049</v>
      </c>
      <c r="Q8" s="23">
        <v>0.048</v>
      </c>
      <c r="R8" s="23">
        <v>0.047</v>
      </c>
      <c r="S8" s="23">
        <v>0.044</v>
      </c>
      <c r="T8" s="23">
        <v>0.045</v>
      </c>
      <c r="U8" s="23">
        <v>0.045</v>
      </c>
      <c r="V8" s="23">
        <v>0.046</v>
      </c>
      <c r="W8" s="22" t="s">
        <v>359</v>
      </c>
      <c r="X8" s="22" t="s">
        <v>360</v>
      </c>
      <c r="Y8" s="22" t="s">
        <v>320</v>
      </c>
      <c r="Z8" s="22" t="s">
        <v>320</v>
      </c>
      <c r="AA8" s="22" t="s">
        <v>361</v>
      </c>
      <c r="AB8" s="22" t="s">
        <v>318</v>
      </c>
      <c r="AC8" s="22" t="s">
        <v>318</v>
      </c>
      <c r="AD8" s="22" t="s">
        <v>318</v>
      </c>
      <c r="AE8" s="22" t="s">
        <v>318</v>
      </c>
      <c r="AF8" s="22" t="s">
        <v>320</v>
      </c>
      <c r="AG8" s="22" t="s">
        <v>319</v>
      </c>
      <c r="AH8" s="22" t="s">
        <v>362</v>
      </c>
      <c r="AI8" s="22" t="s">
        <v>362</v>
      </c>
      <c r="AJ8" s="22" t="s">
        <v>360</v>
      </c>
      <c r="AK8" s="22" t="s">
        <v>360</v>
      </c>
      <c r="AL8" s="22" t="s">
        <v>363</v>
      </c>
      <c r="AM8" s="22" t="s">
        <v>363</v>
      </c>
      <c r="AN8" s="22" t="s">
        <v>364</v>
      </c>
      <c r="AO8" s="22" t="s">
        <v>365</v>
      </c>
      <c r="AP8" s="22" t="s">
        <v>366</v>
      </c>
      <c r="AQ8" s="22" t="s">
        <v>366</v>
      </c>
      <c r="AR8" s="22" t="s">
        <v>367</v>
      </c>
      <c r="AS8" s="22" t="s">
        <v>368</v>
      </c>
    </row>
    <row r="9" ht="14.25" customHeight="1">
      <c r="A9" s="21" t="s">
        <v>369</v>
      </c>
      <c r="B9" s="22" t="s">
        <v>370</v>
      </c>
      <c r="C9" s="22" t="s">
        <v>371</v>
      </c>
      <c r="D9" s="22" t="s">
        <v>372</v>
      </c>
      <c r="E9" s="22" t="s">
        <v>373</v>
      </c>
      <c r="F9" s="22" t="s">
        <v>374</v>
      </c>
      <c r="G9" s="22" t="s">
        <v>375</v>
      </c>
      <c r="H9" s="22" t="s">
        <v>376</v>
      </c>
      <c r="I9" s="23">
        <v>0.544</v>
      </c>
      <c r="J9" s="23">
        <v>0.644</v>
      </c>
      <c r="K9" s="23">
        <v>0.63</v>
      </c>
      <c r="L9" s="23">
        <v>0.718</v>
      </c>
      <c r="M9" s="23">
        <v>0.802</v>
      </c>
      <c r="N9" s="23">
        <v>0.8029999999999999</v>
      </c>
      <c r="O9" s="23">
        <v>0.6659999999999999</v>
      </c>
      <c r="P9" s="23">
        <v>0.609</v>
      </c>
      <c r="Q9" s="23">
        <v>0.613</v>
      </c>
      <c r="R9" s="23">
        <v>0.639</v>
      </c>
      <c r="S9" s="23">
        <v>0.693</v>
      </c>
      <c r="T9" s="23">
        <v>0.672</v>
      </c>
      <c r="U9" s="23">
        <v>0.664</v>
      </c>
      <c r="V9" s="23">
        <v>0.634</v>
      </c>
      <c r="W9" s="22" t="s">
        <v>377</v>
      </c>
      <c r="X9" s="22" t="s">
        <v>372</v>
      </c>
      <c r="Y9" s="22" t="s">
        <v>378</v>
      </c>
      <c r="Z9" s="22" t="s">
        <v>379</v>
      </c>
      <c r="AA9" s="22" t="s">
        <v>380</v>
      </c>
      <c r="AB9" s="22" t="s">
        <v>381</v>
      </c>
      <c r="AC9" s="22" t="s">
        <v>382</v>
      </c>
      <c r="AD9" s="22" t="s">
        <v>383</v>
      </c>
      <c r="AE9" s="22" t="s">
        <v>384</v>
      </c>
      <c r="AF9" s="22" t="s">
        <v>385</v>
      </c>
      <c r="AG9" s="22" t="s">
        <v>386</v>
      </c>
      <c r="AH9" s="22" t="s">
        <v>387</v>
      </c>
      <c r="AI9" s="22" t="s">
        <v>388</v>
      </c>
      <c r="AJ9" s="22" t="s">
        <v>389</v>
      </c>
      <c r="AK9" s="22" t="s">
        <v>390</v>
      </c>
      <c r="AL9" s="22" t="s">
        <v>391</v>
      </c>
      <c r="AM9" s="22" t="s">
        <v>392</v>
      </c>
      <c r="AN9" s="22" t="s">
        <v>393</v>
      </c>
      <c r="AO9" s="22" t="s">
        <v>394</v>
      </c>
      <c r="AP9" s="22" t="s">
        <v>395</v>
      </c>
      <c r="AQ9" s="22" t="s">
        <v>396</v>
      </c>
      <c r="AR9" s="22" t="s">
        <v>391</v>
      </c>
      <c r="AS9" s="22" t="s">
        <v>397</v>
      </c>
    </row>
    <row r="10" ht="14.25" customHeight="1">
      <c r="A10" s="21" t="s">
        <v>398</v>
      </c>
      <c r="B10" s="22" t="s">
        <v>399</v>
      </c>
      <c r="C10" s="22" t="s">
        <v>400</v>
      </c>
      <c r="D10" s="22" t="s">
        <v>401</v>
      </c>
      <c r="E10" s="22" t="s">
        <v>402</v>
      </c>
      <c r="F10" s="22" t="s">
        <v>403</v>
      </c>
      <c r="G10" s="22" t="s">
        <v>404</v>
      </c>
      <c r="H10" s="22" t="s">
        <v>405</v>
      </c>
      <c r="I10" s="23">
        <v>1.308</v>
      </c>
      <c r="J10" s="23">
        <v>1.151</v>
      </c>
      <c r="K10" s="23">
        <v>1.166</v>
      </c>
      <c r="L10" s="23">
        <v>1.006</v>
      </c>
      <c r="M10" s="23">
        <v>0.906</v>
      </c>
      <c r="N10" s="23">
        <v>0.9059999999999999</v>
      </c>
      <c r="O10" s="23">
        <v>0.879</v>
      </c>
      <c r="P10" s="23">
        <v>0.9279999999999999</v>
      </c>
      <c r="Q10" s="23">
        <v>0.9640000000000001</v>
      </c>
      <c r="R10" s="23">
        <v>0.98</v>
      </c>
      <c r="S10" s="23">
        <v>1.001</v>
      </c>
      <c r="T10" s="23">
        <v>1.027</v>
      </c>
      <c r="U10" s="23">
        <v>1.035</v>
      </c>
      <c r="V10" s="23">
        <v>1.052</v>
      </c>
      <c r="W10" s="22" t="s">
        <v>406</v>
      </c>
      <c r="X10" s="22" t="s">
        <v>407</v>
      </c>
      <c r="Y10" s="22" t="s">
        <v>408</v>
      </c>
      <c r="Z10" s="22" t="s">
        <v>409</v>
      </c>
      <c r="AA10" s="22" t="s">
        <v>410</v>
      </c>
      <c r="AB10" s="22" t="s">
        <v>411</v>
      </c>
      <c r="AC10" s="22" t="s">
        <v>412</v>
      </c>
      <c r="AD10" s="22" t="s">
        <v>413</v>
      </c>
      <c r="AE10" s="22" t="s">
        <v>414</v>
      </c>
      <c r="AF10" s="22" t="s">
        <v>415</v>
      </c>
      <c r="AG10" s="22" t="s">
        <v>416</v>
      </c>
      <c r="AH10" s="22" t="s">
        <v>417</v>
      </c>
      <c r="AI10" s="22" t="s">
        <v>418</v>
      </c>
      <c r="AJ10" s="22" t="s">
        <v>406</v>
      </c>
      <c r="AK10" s="22" t="s">
        <v>419</v>
      </c>
      <c r="AL10" s="22" t="s">
        <v>420</v>
      </c>
      <c r="AM10" s="22" t="s">
        <v>421</v>
      </c>
      <c r="AN10" s="22" t="s">
        <v>422</v>
      </c>
      <c r="AO10" s="22" t="s">
        <v>423</v>
      </c>
      <c r="AP10" s="22" t="s">
        <v>424</v>
      </c>
      <c r="AQ10" s="22" t="s">
        <v>425</v>
      </c>
      <c r="AR10" s="22" t="s">
        <v>420</v>
      </c>
      <c r="AS10" s="22" t="s">
        <v>426</v>
      </c>
    </row>
    <row r="11" ht="14.25" customHeight="1">
      <c r="A11" s="21" t="s">
        <v>427</v>
      </c>
      <c r="B11" s="22" t="s">
        <v>428</v>
      </c>
      <c r="C11" s="22" t="s">
        <v>429</v>
      </c>
      <c r="D11" s="22" t="s">
        <v>430</v>
      </c>
      <c r="E11" s="22" t="s">
        <v>431</v>
      </c>
      <c r="F11" s="22" t="s">
        <v>432</v>
      </c>
      <c r="G11" s="22" t="s">
        <v>433</v>
      </c>
      <c r="H11" s="22" t="s">
        <v>434</v>
      </c>
      <c r="I11" s="14">
        <v>1464429.0</v>
      </c>
      <c r="J11" s="14">
        <v>1539062.0</v>
      </c>
      <c r="K11" s="14">
        <v>1567674.0</v>
      </c>
      <c r="L11" s="14">
        <v>1624861.0</v>
      </c>
      <c r="M11" s="14">
        <v>1717992.0</v>
      </c>
      <c r="N11" s="14">
        <v>1717992.0</v>
      </c>
      <c r="O11" s="14">
        <v>1861896.0</v>
      </c>
      <c r="P11" s="14">
        <v>1908927.0</v>
      </c>
      <c r="Q11" s="14">
        <v>1951951.0</v>
      </c>
      <c r="R11" s="14">
        <v>2018418.0</v>
      </c>
      <c r="S11" s="14">
        <v>2263333.0</v>
      </c>
      <c r="T11" s="14">
        <v>2210694.0</v>
      </c>
      <c r="U11" s="14">
        <v>2265651.0</v>
      </c>
      <c r="V11" s="14">
        <v>2817560.0</v>
      </c>
      <c r="W11" s="22" t="s">
        <v>435</v>
      </c>
      <c r="X11" s="22" t="s">
        <v>436</v>
      </c>
      <c r="Y11" s="22" t="s">
        <v>437</v>
      </c>
      <c r="Z11" s="22" t="s">
        <v>438</v>
      </c>
      <c r="AA11" s="22" t="s">
        <v>439</v>
      </c>
      <c r="AB11" s="22" t="s">
        <v>440</v>
      </c>
      <c r="AC11" s="22" t="s">
        <v>441</v>
      </c>
      <c r="AD11" s="22" t="s">
        <v>442</v>
      </c>
      <c r="AE11" s="22" t="s">
        <v>443</v>
      </c>
      <c r="AF11" s="22" t="s">
        <v>444</v>
      </c>
      <c r="AG11" s="22" t="s">
        <v>445</v>
      </c>
      <c r="AH11" s="22" t="s">
        <v>446</v>
      </c>
      <c r="AI11" s="22" t="s">
        <v>447</v>
      </c>
      <c r="AJ11" s="22" t="s">
        <v>448</v>
      </c>
      <c r="AK11" s="22" t="s">
        <v>449</v>
      </c>
      <c r="AL11" s="22" t="s">
        <v>450</v>
      </c>
      <c r="AM11" s="22" t="s">
        <v>451</v>
      </c>
      <c r="AN11" s="22" t="s">
        <v>452</v>
      </c>
      <c r="AO11" s="22" t="s">
        <v>453</v>
      </c>
      <c r="AP11" s="22" t="s">
        <v>454</v>
      </c>
      <c r="AQ11" s="22" t="s">
        <v>455</v>
      </c>
      <c r="AR11" s="22" t="s">
        <v>456</v>
      </c>
      <c r="AS11" s="22" t="s">
        <v>457</v>
      </c>
    </row>
    <row r="12" ht="14.25" customHeight="1">
      <c r="A12" s="21" t="s">
        <v>458</v>
      </c>
      <c r="B12" s="22" t="s">
        <v>459</v>
      </c>
      <c r="C12" s="22" t="s">
        <v>460</v>
      </c>
      <c r="D12" s="22" t="s">
        <v>460</v>
      </c>
      <c r="E12" s="22" t="s">
        <v>460</v>
      </c>
      <c r="F12" s="22" t="s">
        <v>459</v>
      </c>
      <c r="G12" s="22" t="s">
        <v>459</v>
      </c>
      <c r="H12" s="22" t="s">
        <v>461</v>
      </c>
      <c r="I12" s="23">
        <v>0.051</v>
      </c>
      <c r="J12" s="23">
        <v>0.048</v>
      </c>
      <c r="K12" s="23">
        <v>0.048</v>
      </c>
      <c r="L12" s="23">
        <v>0.048</v>
      </c>
      <c r="M12" s="23">
        <v>0.047</v>
      </c>
      <c r="N12" s="23">
        <v>0.047</v>
      </c>
      <c r="O12" s="23">
        <v>0.04099999999999999</v>
      </c>
      <c r="P12" s="23">
        <v>0.042</v>
      </c>
      <c r="Q12" s="23">
        <v>0.042</v>
      </c>
      <c r="R12" s="23">
        <v>0.04099999999999999</v>
      </c>
      <c r="S12" s="23">
        <v>0.039</v>
      </c>
      <c r="T12" s="23">
        <v>0.04</v>
      </c>
      <c r="U12" s="23">
        <v>0.04</v>
      </c>
      <c r="V12" s="23">
        <v>0.04</v>
      </c>
      <c r="W12" s="22" t="s">
        <v>319</v>
      </c>
      <c r="X12" s="22" t="s">
        <v>361</v>
      </c>
      <c r="Y12" s="22" t="s">
        <v>317</v>
      </c>
      <c r="Z12" s="22" t="s">
        <v>318</v>
      </c>
      <c r="AA12" s="22" t="s">
        <v>318</v>
      </c>
      <c r="AB12" s="22" t="s">
        <v>462</v>
      </c>
      <c r="AC12" s="22" t="s">
        <v>462</v>
      </c>
      <c r="AD12" s="22" t="s">
        <v>462</v>
      </c>
      <c r="AE12" s="22" t="s">
        <v>462</v>
      </c>
      <c r="AF12" s="22" t="s">
        <v>318</v>
      </c>
      <c r="AG12" s="22" t="s">
        <v>317</v>
      </c>
      <c r="AH12" s="22" t="s">
        <v>463</v>
      </c>
      <c r="AI12" s="22" t="s">
        <v>463</v>
      </c>
      <c r="AJ12" s="22" t="s">
        <v>361</v>
      </c>
      <c r="AK12" s="22" t="s">
        <v>361</v>
      </c>
      <c r="AL12" s="22" t="s">
        <v>320</v>
      </c>
      <c r="AM12" s="22" t="s">
        <v>320</v>
      </c>
      <c r="AN12" s="22" t="s">
        <v>359</v>
      </c>
      <c r="AO12" s="22" t="s">
        <v>363</v>
      </c>
      <c r="AP12" s="22" t="s">
        <v>363</v>
      </c>
      <c r="AQ12" s="22" t="s">
        <v>360</v>
      </c>
      <c r="AR12" s="22" t="s">
        <v>360</v>
      </c>
      <c r="AS12" s="22" t="s">
        <v>362</v>
      </c>
    </row>
    <row r="13" ht="14.25" customHeight="1">
      <c r="A13" s="21" t="s">
        <v>464</v>
      </c>
      <c r="B13" s="22" t="s">
        <v>465</v>
      </c>
      <c r="C13" s="22" t="s">
        <v>465</v>
      </c>
      <c r="D13" s="22" t="s">
        <v>466</v>
      </c>
      <c r="E13" s="22" t="s">
        <v>467</v>
      </c>
      <c r="F13" s="22" t="s">
        <v>468</v>
      </c>
      <c r="G13" s="22" t="s">
        <v>469</v>
      </c>
      <c r="H13" s="22" t="s">
        <v>470</v>
      </c>
      <c r="I13" s="23">
        <v>0.055</v>
      </c>
      <c r="J13" s="23">
        <v>0.05</v>
      </c>
      <c r="K13" s="23">
        <v>0.051</v>
      </c>
      <c r="L13" s="23">
        <v>0.05</v>
      </c>
      <c r="M13" s="23">
        <v>0.049</v>
      </c>
      <c r="N13" s="23">
        <v>0.049</v>
      </c>
      <c r="O13" s="23">
        <v>0.043</v>
      </c>
      <c r="P13" s="23">
        <v>0.044</v>
      </c>
      <c r="Q13" s="23">
        <v>0.043</v>
      </c>
      <c r="R13" s="23">
        <v>0.043</v>
      </c>
      <c r="S13" s="23">
        <v>0.04</v>
      </c>
      <c r="T13" s="23">
        <v>0.04099999999999999</v>
      </c>
      <c r="U13" s="23">
        <v>0.04099999999999999</v>
      </c>
      <c r="V13" s="23">
        <v>0.042</v>
      </c>
      <c r="W13" s="22" t="s">
        <v>363</v>
      </c>
      <c r="X13" s="22" t="s">
        <v>362</v>
      </c>
      <c r="Y13" s="22" t="s">
        <v>320</v>
      </c>
      <c r="Z13" s="22" t="s">
        <v>361</v>
      </c>
      <c r="AA13" s="22" t="s">
        <v>463</v>
      </c>
      <c r="AB13" s="22" t="s">
        <v>318</v>
      </c>
      <c r="AC13" s="22" t="s">
        <v>317</v>
      </c>
      <c r="AD13" s="22" t="s">
        <v>317</v>
      </c>
      <c r="AE13" s="22" t="s">
        <v>317</v>
      </c>
      <c r="AF13" s="22" t="s">
        <v>361</v>
      </c>
      <c r="AG13" s="22" t="s">
        <v>320</v>
      </c>
      <c r="AH13" s="22" t="s">
        <v>319</v>
      </c>
      <c r="AI13" s="22" t="s">
        <v>319</v>
      </c>
      <c r="AJ13" s="22" t="s">
        <v>363</v>
      </c>
      <c r="AK13" s="22" t="s">
        <v>363</v>
      </c>
      <c r="AL13" s="22" t="s">
        <v>359</v>
      </c>
      <c r="AM13" s="22" t="s">
        <v>359</v>
      </c>
      <c r="AN13" s="22" t="s">
        <v>471</v>
      </c>
      <c r="AO13" s="22" t="s">
        <v>364</v>
      </c>
      <c r="AP13" s="22" t="s">
        <v>364</v>
      </c>
      <c r="AQ13" s="22" t="s">
        <v>365</v>
      </c>
      <c r="AR13" s="22" t="s">
        <v>471</v>
      </c>
      <c r="AS13" s="22" t="s">
        <v>364</v>
      </c>
    </row>
    <row r="14" ht="14.25" customHeight="1">
      <c r="A14" s="21" t="s">
        <v>472</v>
      </c>
      <c r="B14" s="22" t="s">
        <v>325</v>
      </c>
      <c r="C14" s="22" t="s">
        <v>473</v>
      </c>
      <c r="D14" s="22" t="s">
        <v>474</v>
      </c>
      <c r="E14" s="22" t="s">
        <v>475</v>
      </c>
      <c r="F14" s="22" t="s">
        <v>476</v>
      </c>
      <c r="G14" s="22" t="s">
        <v>476</v>
      </c>
      <c r="H14" s="22" t="s">
        <v>477</v>
      </c>
      <c r="I14" s="23">
        <v>0.004</v>
      </c>
      <c r="J14" s="23">
        <v>0.003</v>
      </c>
      <c r="K14" s="23">
        <v>0.003</v>
      </c>
      <c r="L14" s="23">
        <v>0.002</v>
      </c>
      <c r="M14" s="23">
        <v>0.002</v>
      </c>
      <c r="N14" s="23">
        <v>0.002</v>
      </c>
      <c r="O14" s="23">
        <v>0.002</v>
      </c>
      <c r="P14" s="23">
        <v>0.002</v>
      </c>
      <c r="Q14" s="23">
        <v>0.002</v>
      </c>
      <c r="R14" s="23">
        <v>0.001</v>
      </c>
      <c r="S14" s="23">
        <v>0.001</v>
      </c>
      <c r="T14" s="23">
        <v>0.001</v>
      </c>
      <c r="U14" s="23">
        <v>0.001</v>
      </c>
      <c r="V14" s="23">
        <v>0.001</v>
      </c>
      <c r="W14" s="22" t="s">
        <v>478</v>
      </c>
      <c r="X14" s="22" t="s">
        <v>478</v>
      </c>
      <c r="Y14" s="22" t="s">
        <v>478</v>
      </c>
      <c r="Z14" s="22" t="s">
        <v>478</v>
      </c>
      <c r="AA14" s="22" t="s">
        <v>478</v>
      </c>
      <c r="AB14" s="22" t="s">
        <v>478</v>
      </c>
      <c r="AC14" s="22" t="s">
        <v>477</v>
      </c>
      <c r="AD14" s="22" t="s">
        <v>477</v>
      </c>
      <c r="AE14" s="22" t="s">
        <v>477</v>
      </c>
      <c r="AF14" s="22" t="s">
        <v>478</v>
      </c>
      <c r="AG14" s="22" t="s">
        <v>478</v>
      </c>
      <c r="AH14" s="22" t="s">
        <v>478</v>
      </c>
      <c r="AI14" s="22" t="s">
        <v>478</v>
      </c>
      <c r="AJ14" s="22" t="s">
        <v>476</v>
      </c>
      <c r="AK14" s="22" t="s">
        <v>476</v>
      </c>
      <c r="AL14" s="22" t="s">
        <v>476</v>
      </c>
      <c r="AM14" s="22" t="s">
        <v>476</v>
      </c>
      <c r="AN14" s="22" t="s">
        <v>479</v>
      </c>
      <c r="AO14" s="22" t="s">
        <v>479</v>
      </c>
      <c r="AP14" s="22" t="s">
        <v>479</v>
      </c>
      <c r="AQ14" s="22" t="s">
        <v>479</v>
      </c>
      <c r="AR14" s="22" t="s">
        <v>480</v>
      </c>
      <c r="AS14" s="22" t="s">
        <v>481</v>
      </c>
    </row>
    <row r="15" ht="14.25" customHeight="1">
      <c r="A15" s="21" t="s">
        <v>482</v>
      </c>
      <c r="B15" s="22" t="s">
        <v>483</v>
      </c>
      <c r="C15" s="22" t="s">
        <v>484</v>
      </c>
      <c r="D15" s="22" t="s">
        <v>485</v>
      </c>
      <c r="E15" s="22" t="s">
        <v>486</v>
      </c>
      <c r="F15" s="22" t="s">
        <v>487</v>
      </c>
      <c r="G15" s="22" t="s">
        <v>488</v>
      </c>
      <c r="H15" s="22" t="s">
        <v>489</v>
      </c>
      <c r="I15" s="23">
        <v>0.711</v>
      </c>
      <c r="J15" s="23">
        <v>0.742</v>
      </c>
      <c r="K15" s="23">
        <v>0.735</v>
      </c>
      <c r="L15" s="23">
        <v>0.723</v>
      </c>
      <c r="M15" s="23">
        <v>0.727</v>
      </c>
      <c r="N15" s="23">
        <v>0.727</v>
      </c>
      <c r="O15" s="23">
        <v>0.585</v>
      </c>
      <c r="P15" s="23">
        <v>0.565</v>
      </c>
      <c r="Q15" s="23">
        <v>0.591</v>
      </c>
      <c r="R15" s="23">
        <v>0.626</v>
      </c>
      <c r="S15" s="23">
        <v>0.6940000000000001</v>
      </c>
      <c r="T15" s="23">
        <v>0.69</v>
      </c>
      <c r="U15" s="23">
        <v>0.687</v>
      </c>
      <c r="V15" s="23">
        <v>0.6679999999999999</v>
      </c>
      <c r="W15" s="22" t="s">
        <v>490</v>
      </c>
      <c r="X15" s="22" t="s">
        <v>491</v>
      </c>
      <c r="Y15" s="22" t="s">
        <v>492</v>
      </c>
      <c r="Z15" s="22" t="s">
        <v>493</v>
      </c>
      <c r="AA15" s="22" t="s">
        <v>491</v>
      </c>
      <c r="AB15" s="22" t="s">
        <v>494</v>
      </c>
      <c r="AC15" s="22" t="s">
        <v>495</v>
      </c>
      <c r="AD15" s="22" t="s">
        <v>496</v>
      </c>
      <c r="AE15" s="22" t="s">
        <v>396</v>
      </c>
      <c r="AF15" s="22" t="s">
        <v>497</v>
      </c>
      <c r="AG15" s="22" t="s">
        <v>498</v>
      </c>
      <c r="AH15" s="22" t="s">
        <v>383</v>
      </c>
      <c r="AI15" s="22" t="s">
        <v>493</v>
      </c>
      <c r="AJ15" s="22" t="s">
        <v>499</v>
      </c>
      <c r="AK15" s="22" t="s">
        <v>384</v>
      </c>
      <c r="AL15" s="22" t="s">
        <v>500</v>
      </c>
      <c r="AM15" s="22" t="s">
        <v>501</v>
      </c>
      <c r="AN15" s="22" t="s">
        <v>502</v>
      </c>
      <c r="AO15" s="22" t="s">
        <v>503</v>
      </c>
      <c r="AP15" s="22" t="s">
        <v>503</v>
      </c>
      <c r="AQ15" s="22" t="s">
        <v>504</v>
      </c>
      <c r="AR15" s="22" t="s">
        <v>500</v>
      </c>
      <c r="AS15" s="22" t="s">
        <v>505</v>
      </c>
    </row>
    <row r="16" ht="14.25" customHeight="1">
      <c r="A16" s="21" t="s">
        <v>506</v>
      </c>
      <c r="B16" s="22" t="s">
        <v>507</v>
      </c>
      <c r="C16" s="22" t="s">
        <v>508</v>
      </c>
      <c r="D16" s="22" t="s">
        <v>303</v>
      </c>
      <c r="E16" s="22" t="s">
        <v>509</v>
      </c>
      <c r="F16" s="22" t="s">
        <v>509</v>
      </c>
      <c r="G16" s="22" t="s">
        <v>510</v>
      </c>
      <c r="H16" s="22" t="s">
        <v>511</v>
      </c>
      <c r="I16" s="23">
        <v>0.171</v>
      </c>
      <c r="J16" s="23">
        <v>0.151</v>
      </c>
      <c r="K16" s="23">
        <v>0.146</v>
      </c>
      <c r="L16" s="23">
        <v>0.143</v>
      </c>
      <c r="M16" s="23">
        <v>0.148</v>
      </c>
      <c r="N16" s="23">
        <v>0.184</v>
      </c>
      <c r="O16" s="23">
        <v>0.145</v>
      </c>
      <c r="P16" s="23">
        <v>0.125</v>
      </c>
      <c r="Q16" s="23">
        <v>0.126</v>
      </c>
      <c r="R16" s="23">
        <v>0.133</v>
      </c>
      <c r="S16" s="23">
        <v>0.181</v>
      </c>
      <c r="T16" s="23">
        <v>0.16</v>
      </c>
      <c r="U16" s="23">
        <v>0.151</v>
      </c>
      <c r="V16" s="23">
        <v>0.15</v>
      </c>
      <c r="W16" s="22" t="s">
        <v>512</v>
      </c>
      <c r="X16" s="22" t="s">
        <v>513</v>
      </c>
      <c r="Y16" s="22" t="s">
        <v>514</v>
      </c>
      <c r="Z16" s="22" t="s">
        <v>515</v>
      </c>
      <c r="AA16" s="22" t="s">
        <v>516</v>
      </c>
      <c r="AB16" s="22" t="s">
        <v>514</v>
      </c>
      <c r="AC16" s="22" t="s">
        <v>517</v>
      </c>
      <c r="AD16" s="22" t="s">
        <v>518</v>
      </c>
      <c r="AE16" s="22" t="s">
        <v>514</v>
      </c>
      <c r="AF16" s="22" t="s">
        <v>519</v>
      </c>
      <c r="AG16" s="22" t="s">
        <v>517</v>
      </c>
      <c r="AH16" s="22" t="s">
        <v>518</v>
      </c>
      <c r="AI16" s="22" t="s">
        <v>520</v>
      </c>
      <c r="AJ16" s="22" t="s">
        <v>521</v>
      </c>
      <c r="AK16" s="22" t="s">
        <v>514</v>
      </c>
      <c r="AL16" s="22" t="s">
        <v>515</v>
      </c>
      <c r="AM16" s="22" t="s">
        <v>514</v>
      </c>
      <c r="AN16" s="22" t="s">
        <v>522</v>
      </c>
      <c r="AO16" s="22" t="s">
        <v>523</v>
      </c>
      <c r="AP16" s="22" t="s">
        <v>513</v>
      </c>
      <c r="AQ16" s="22" t="s">
        <v>524</v>
      </c>
      <c r="AR16" s="22" t="s">
        <v>519</v>
      </c>
      <c r="AS16" s="22" t="s">
        <v>513</v>
      </c>
    </row>
    <row r="17" ht="14.25" customHeight="1">
      <c r="A17" s="21" t="s">
        <v>525</v>
      </c>
      <c r="B17" s="22" t="s">
        <v>476</v>
      </c>
      <c r="C17" s="22" t="s">
        <v>526</v>
      </c>
      <c r="D17" s="22" t="s">
        <v>527</v>
      </c>
      <c r="E17" s="22" t="s">
        <v>527</v>
      </c>
      <c r="F17" s="22" t="s">
        <v>528</v>
      </c>
      <c r="G17" s="22" t="s">
        <v>529</v>
      </c>
      <c r="H17" s="22" t="s">
        <v>530</v>
      </c>
      <c r="I17" s="23">
        <v>-0.008</v>
      </c>
      <c r="J17" s="23">
        <v>0.001</v>
      </c>
      <c r="K17" s="23">
        <v>0.005</v>
      </c>
      <c r="L17" s="23">
        <v>0.011</v>
      </c>
      <c r="M17" s="23">
        <v>0.016</v>
      </c>
      <c r="N17" s="23">
        <v>0.016</v>
      </c>
      <c r="O17" s="23">
        <v>0.011</v>
      </c>
      <c r="P17" s="23">
        <v>0.009000000000000001</v>
      </c>
      <c r="Q17" s="23">
        <v>0.008</v>
      </c>
      <c r="R17" s="23">
        <v>0.006</v>
      </c>
      <c r="S17" s="23">
        <v>0.005</v>
      </c>
      <c r="T17" s="23">
        <v>0.005</v>
      </c>
      <c r="U17" s="23">
        <v>0.005</v>
      </c>
      <c r="V17" s="23">
        <v>0.004</v>
      </c>
      <c r="W17" s="22" t="s">
        <v>478</v>
      </c>
      <c r="X17" s="22" t="s">
        <v>480</v>
      </c>
      <c r="Y17" s="22" t="s">
        <v>480</v>
      </c>
      <c r="Z17" s="22" t="s">
        <v>480</v>
      </c>
      <c r="AA17" s="22" t="s">
        <v>480</v>
      </c>
      <c r="AB17" s="22" t="s">
        <v>479</v>
      </c>
      <c r="AC17" s="22" t="s">
        <v>476</v>
      </c>
      <c r="AD17" s="22" t="s">
        <v>531</v>
      </c>
      <c r="AE17" s="22" t="s">
        <v>531</v>
      </c>
      <c r="AF17" s="22"/>
      <c r="AG17" s="22"/>
      <c r="AH17" s="22" t="s">
        <v>531</v>
      </c>
      <c r="AI17" s="22" t="s">
        <v>532</v>
      </c>
      <c r="AJ17" s="22"/>
      <c r="AK17" s="22"/>
      <c r="AL17" s="22" t="s">
        <v>532</v>
      </c>
      <c r="AM17" s="22" t="s">
        <v>531</v>
      </c>
      <c r="AN17" s="22" t="s">
        <v>526</v>
      </c>
      <c r="AO17" s="22" t="s">
        <v>531</v>
      </c>
      <c r="AP17" s="22" t="s">
        <v>526</v>
      </c>
      <c r="AQ17" s="22" t="s">
        <v>526</v>
      </c>
      <c r="AR17" s="22" t="s">
        <v>526</v>
      </c>
      <c r="AS17" s="22" t="s">
        <v>532</v>
      </c>
    </row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2025-08-24T14:37:42Z</dcterms:created>
  <dc:creator>NB</dc:creator>
</cp:coreProperties>
</file>