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at Fiskale (2020-2025)" sheetId="1" r:id="rId4"/>
  </sheets>
  <definedNames/>
  <calcPr/>
  <extLst>
    <ext uri="GoogleSheetsCustomDataVersion2">
      <go:sheetsCustomData xmlns:go="http://customooxmlschemas.google.com/" r:id="rId5" roundtripDataChecksum="SkykXXmClHbCOqL6VkqEAFzDJJuFyL2JkNIvL3Dsde4="/>
    </ext>
  </extLst>
</workbook>
</file>

<file path=xl/sharedStrings.xml><?xml version="1.0" encoding="utf-8"?>
<sst xmlns="http://schemas.openxmlformats.org/spreadsheetml/2006/main" count="41" uniqueCount="16">
  <si>
    <t>Fiskalizimi (2020-2025)-ATK</t>
  </si>
  <si>
    <t>Administrata Tatimore e Kosovës</t>
  </si>
  <si>
    <t>Open Data</t>
  </si>
  <si>
    <t xml:space="preserve">https://www.atk-ks.org/open-data/ </t>
  </si>
  <si>
    <t xml:space="preserve">https://www.atk-ks.org/wp-content/uploads/2024/02/Te-dhenat-e-hapura-Udhezues.pdf </t>
  </si>
  <si>
    <t>TM1</t>
  </si>
  <si>
    <t>TM2</t>
  </si>
  <si>
    <t>TM3</t>
  </si>
  <si>
    <t>TM4</t>
  </si>
  <si>
    <t>TOTALI</t>
  </si>
  <si>
    <t>NUMRI I BIZNESE TË FISKALIZUARA</t>
  </si>
  <si>
    <t>NUMRI I PEF TË INSTALUAR</t>
  </si>
  <si>
    <t>NUMRI I BIZNESEVE QË KANË RAPORTUAR</t>
  </si>
  <si>
    <t>NUMRI I PEF QË KANË RAPORTUAR</t>
  </si>
  <si>
    <t>NUMRI I RAPORTEVE TË DËRGUARA</t>
  </si>
  <si>
    <t>NUMRI I KUPONËVE FISKAL TË LËSHUARA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</si>
</sst>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sz val="12.0"/>
      <color theme="1"/>
      <name val="Arial"/>
    </font>
    <font>
      <sz val="11.0"/>
      <color theme="1"/>
      <name val="Calibri"/>
    </font>
    <font>
      <sz val="14.0"/>
      <color theme="1"/>
      <name val="Arial"/>
    </font>
    <font>
      <u/>
      <sz val="11.0"/>
      <color theme="10"/>
      <name val="Calibri"/>
    </font>
    <font>
      <b/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1"/>
    </xf>
    <xf borderId="0" fillId="0" fontId="2" numFmtId="0" xfId="0" applyFont="1"/>
    <xf borderId="0" fillId="0" fontId="3" numFmtId="0" xfId="0" applyAlignment="1" applyFont="1">
      <alignment horizontal="left" shrinkToFit="0" vertical="center" wrapText="1"/>
    </xf>
    <xf borderId="0" fillId="0" fontId="4" numFmtId="0" xfId="0" applyFont="1"/>
    <xf borderId="0" fillId="2" fontId="5" numFmtId="0" xfId="0" applyAlignment="1" applyFill="1" applyFont="1">
      <alignment horizontal="center"/>
    </xf>
    <xf borderId="0" fillId="0" fontId="2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open-data/" TargetMode="External"/><Relationship Id="rId2" Type="http://schemas.openxmlformats.org/officeDocument/2006/relationships/hyperlink" Target="https://www.atk-ks.org/wp-content/uploads/2024/02/Te-dhenat-e-hapura-Udhezues.pdf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7.29"/>
    <col customWidth="1" min="2" max="5" width="9.0"/>
    <col customWidth="1" min="6" max="6" width="10.0"/>
    <col customWidth="1" min="7" max="8" width="9.0"/>
    <col customWidth="1" min="9" max="11" width="10.0"/>
    <col customWidth="1" min="12" max="12" width="9.0"/>
    <col customWidth="1" min="13" max="29" width="10.0"/>
    <col customWidth="1" min="30" max="30" width="4.71"/>
    <col customWidth="1" min="31" max="31" width="10.0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>
      <c r="A4" s="4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>
      <c r="A5" s="4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>
      <c r="A7" s="2"/>
      <c r="B7" s="5">
        <v>2020.0</v>
      </c>
      <c r="G7" s="5">
        <v>2021.0</v>
      </c>
      <c r="L7" s="5">
        <v>2022.0</v>
      </c>
      <c r="Q7" s="5">
        <v>2023.0</v>
      </c>
      <c r="V7" s="5">
        <v>2024.0</v>
      </c>
      <c r="AA7" s="5">
        <v>2025.0</v>
      </c>
    </row>
    <row r="8">
      <c r="B8" s="6" t="s">
        <v>5</v>
      </c>
      <c r="C8" s="6" t="s">
        <v>6</v>
      </c>
      <c r="D8" s="6" t="s">
        <v>7</v>
      </c>
      <c r="E8" s="6" t="s">
        <v>8</v>
      </c>
      <c r="F8" s="6" t="s">
        <v>9</v>
      </c>
      <c r="G8" s="6" t="s">
        <v>5</v>
      </c>
      <c r="H8" s="6" t="s">
        <v>6</v>
      </c>
      <c r="I8" s="6" t="s">
        <v>7</v>
      </c>
      <c r="J8" s="6" t="s">
        <v>8</v>
      </c>
      <c r="K8" s="6" t="s">
        <v>9</v>
      </c>
      <c r="L8" s="6" t="s">
        <v>5</v>
      </c>
      <c r="M8" s="6" t="s">
        <v>6</v>
      </c>
      <c r="N8" s="6" t="s">
        <v>7</v>
      </c>
      <c r="O8" s="6" t="s">
        <v>8</v>
      </c>
      <c r="P8" s="6" t="s">
        <v>9</v>
      </c>
      <c r="Q8" s="6" t="s">
        <v>5</v>
      </c>
      <c r="R8" s="6" t="s">
        <v>6</v>
      </c>
      <c r="S8" s="6" t="s">
        <v>7</v>
      </c>
      <c r="T8" s="6" t="s">
        <v>8</v>
      </c>
      <c r="U8" s="6" t="s">
        <v>9</v>
      </c>
      <c r="V8" s="6" t="s">
        <v>5</v>
      </c>
      <c r="W8" s="6" t="s">
        <v>6</v>
      </c>
      <c r="X8" s="6" t="s">
        <v>7</v>
      </c>
      <c r="Y8" s="6" t="s">
        <v>8</v>
      </c>
      <c r="Z8" s="6" t="s">
        <v>9</v>
      </c>
      <c r="AA8" s="6" t="s">
        <v>5</v>
      </c>
      <c r="AB8" s="6" t="s">
        <v>6</v>
      </c>
      <c r="AC8" s="6" t="s">
        <v>7</v>
      </c>
      <c r="AD8" s="6" t="s">
        <v>8</v>
      </c>
      <c r="AE8" s="6" t="s">
        <v>9</v>
      </c>
    </row>
    <row r="9">
      <c r="A9" s="2" t="s">
        <v>10</v>
      </c>
      <c r="B9" s="2">
        <v>555.0</v>
      </c>
      <c r="C9" s="2">
        <v>222.0</v>
      </c>
      <c r="D9" s="2">
        <v>466.0</v>
      </c>
      <c r="E9" s="2">
        <v>553.0</v>
      </c>
      <c r="F9" s="2">
        <f t="shared" ref="F9:F10" si="1">SUM(B9:E9)</f>
        <v>1796</v>
      </c>
      <c r="G9" s="2">
        <v>597.0</v>
      </c>
      <c r="H9" s="2">
        <v>561.0</v>
      </c>
      <c r="I9" s="2">
        <v>908.0</v>
      </c>
      <c r="J9" s="2">
        <v>988.0</v>
      </c>
      <c r="K9" s="2">
        <v>3054.0</v>
      </c>
      <c r="L9" s="2">
        <v>1326.0</v>
      </c>
      <c r="M9" s="2">
        <v>697.0</v>
      </c>
      <c r="N9" s="2">
        <v>1069.0</v>
      </c>
      <c r="O9" s="2">
        <v>745.0</v>
      </c>
      <c r="P9" s="2">
        <f t="shared" ref="P9:P10" si="2">SUM(L9:O9)</f>
        <v>3837</v>
      </c>
      <c r="Q9" s="2">
        <v>806.0</v>
      </c>
      <c r="R9" s="2">
        <v>759.0</v>
      </c>
      <c r="S9" s="2">
        <v>1013.0</v>
      </c>
      <c r="T9" s="2">
        <v>685.0</v>
      </c>
      <c r="U9" s="2">
        <f t="shared" ref="U9:U10" si="3">SUM(Q9:T9)</f>
        <v>3263</v>
      </c>
      <c r="V9" s="2">
        <v>1059.0</v>
      </c>
      <c r="W9" s="2">
        <v>902.0</v>
      </c>
      <c r="X9" s="2">
        <v>1007.0</v>
      </c>
      <c r="Y9" s="2">
        <v>808.0</v>
      </c>
      <c r="Z9" s="2">
        <f t="shared" ref="Z9:Z10" si="4">SUM(V9:Y9)</f>
        <v>3776</v>
      </c>
      <c r="AA9" s="2">
        <v>701.0</v>
      </c>
      <c r="AB9" s="2">
        <v>583.0</v>
      </c>
      <c r="AC9" s="2">
        <v>773.0</v>
      </c>
      <c r="AD9" s="2"/>
      <c r="AE9" s="2">
        <f t="shared" ref="AE9:AE10" si="5">SUM(AA9:AD9)</f>
        <v>2057</v>
      </c>
    </row>
    <row r="10">
      <c r="A10" s="2" t="s">
        <v>11</v>
      </c>
      <c r="B10" s="2">
        <v>831.0</v>
      </c>
      <c r="C10" s="2">
        <v>426.0</v>
      </c>
      <c r="D10" s="2">
        <v>754.0</v>
      </c>
      <c r="E10" s="2">
        <v>904.0</v>
      </c>
      <c r="F10" s="2">
        <f t="shared" si="1"/>
        <v>2915</v>
      </c>
      <c r="G10" s="2">
        <v>889.0</v>
      </c>
      <c r="H10" s="2">
        <v>931.0</v>
      </c>
      <c r="I10" s="2">
        <v>1334.0</v>
      </c>
      <c r="J10" s="2">
        <v>1304.0</v>
      </c>
      <c r="K10" s="2">
        <v>4458.0</v>
      </c>
      <c r="L10" s="2">
        <v>1736.0</v>
      </c>
      <c r="M10" s="2">
        <v>933.0</v>
      </c>
      <c r="N10" s="2">
        <v>1695.0</v>
      </c>
      <c r="O10" s="2">
        <v>1132.0</v>
      </c>
      <c r="P10" s="2">
        <f t="shared" si="2"/>
        <v>5496</v>
      </c>
      <c r="Q10" s="2">
        <v>1382.0</v>
      </c>
      <c r="R10" s="2">
        <v>1309.0</v>
      </c>
      <c r="S10" s="2">
        <v>1542.0</v>
      </c>
      <c r="T10" s="2">
        <v>1184.0</v>
      </c>
      <c r="U10" s="2">
        <f t="shared" si="3"/>
        <v>5417</v>
      </c>
      <c r="V10" s="2">
        <v>1592.0</v>
      </c>
      <c r="W10" s="2">
        <v>1451.0</v>
      </c>
      <c r="X10" s="2">
        <v>1561.0</v>
      </c>
      <c r="Y10" s="2">
        <v>1623.0</v>
      </c>
      <c r="Z10" s="2">
        <f t="shared" si="4"/>
        <v>6227</v>
      </c>
      <c r="AA10" s="2">
        <v>1129.0</v>
      </c>
      <c r="AB10" s="2">
        <v>944.0</v>
      </c>
      <c r="AC10" s="2">
        <v>1252.0</v>
      </c>
      <c r="AD10" s="2"/>
      <c r="AE10" s="2">
        <f t="shared" si="5"/>
        <v>3325</v>
      </c>
    </row>
    <row r="11">
      <c r="A11" s="2" t="s">
        <v>12</v>
      </c>
      <c r="B11" s="2">
        <v>19682.0</v>
      </c>
      <c r="C11" s="2">
        <v>18550.0</v>
      </c>
      <c r="D11" s="2">
        <v>19413.0</v>
      </c>
      <c r="E11" s="2">
        <v>19683.0</v>
      </c>
      <c r="F11" s="2">
        <v>21671.0</v>
      </c>
      <c r="G11" s="2">
        <v>20331.0</v>
      </c>
      <c r="H11" s="2">
        <v>20641.0</v>
      </c>
      <c r="I11" s="2">
        <v>21422.0</v>
      </c>
      <c r="J11" s="2">
        <v>21679.0</v>
      </c>
      <c r="K11" s="2">
        <v>23788.0</v>
      </c>
      <c r="L11" s="2">
        <v>22414.0</v>
      </c>
      <c r="M11" s="2">
        <v>22503.0</v>
      </c>
      <c r="N11" s="2">
        <v>22921.0</v>
      </c>
      <c r="O11" s="2">
        <v>22939.0</v>
      </c>
      <c r="P11" s="2">
        <v>25959.0</v>
      </c>
      <c r="Q11" s="2">
        <v>23335.0</v>
      </c>
      <c r="R11" s="2">
        <v>23497.0</v>
      </c>
      <c r="S11" s="2">
        <v>24036.0</v>
      </c>
      <c r="T11" s="2">
        <v>23715.0</v>
      </c>
      <c r="U11" s="2">
        <v>26872.0</v>
      </c>
      <c r="V11" s="2">
        <v>23835.0</v>
      </c>
      <c r="W11" s="2">
        <v>25725.0</v>
      </c>
      <c r="X11" s="2">
        <v>27359.0</v>
      </c>
      <c r="Y11" s="2">
        <v>25462.0</v>
      </c>
      <c r="Z11" s="2">
        <v>28679.0</v>
      </c>
      <c r="AA11" s="2">
        <v>24743.0</v>
      </c>
      <c r="AB11" s="2">
        <v>25402.0</v>
      </c>
      <c r="AC11" s="2">
        <v>25319.0</v>
      </c>
      <c r="AD11" s="2"/>
      <c r="AE11" s="2">
        <v>27795.0</v>
      </c>
    </row>
    <row r="12">
      <c r="A12" s="2" t="s">
        <v>13</v>
      </c>
      <c r="B12" s="2">
        <v>27773.0</v>
      </c>
      <c r="C12" s="2">
        <v>26360.0</v>
      </c>
      <c r="D12" s="2">
        <v>27455.0</v>
      </c>
      <c r="E12" s="2">
        <v>27889.0</v>
      </c>
      <c r="F12" s="2">
        <v>30859.0</v>
      </c>
      <c r="G12" s="2">
        <v>28776.0</v>
      </c>
      <c r="H12" s="2">
        <v>29262.0</v>
      </c>
      <c r="I12" s="2">
        <v>30180.0</v>
      </c>
      <c r="J12" s="2">
        <v>30308.0</v>
      </c>
      <c r="K12" s="2">
        <v>33761.0</v>
      </c>
      <c r="L12" s="2">
        <v>31070.0</v>
      </c>
      <c r="M12" s="2">
        <v>31138.0</v>
      </c>
      <c r="N12" s="2">
        <v>31749.0</v>
      </c>
      <c r="O12" s="2">
        <v>31739.0</v>
      </c>
      <c r="P12" s="2">
        <v>36301.0</v>
      </c>
      <c r="Q12" s="2">
        <v>32460.0</v>
      </c>
      <c r="R12" s="2">
        <v>32821.0</v>
      </c>
      <c r="S12" s="2">
        <v>33360.0</v>
      </c>
      <c r="T12" s="2">
        <v>32994.0</v>
      </c>
      <c r="U12" s="2">
        <v>37991.0</v>
      </c>
      <c r="V12" s="2">
        <v>33070.0</v>
      </c>
      <c r="W12" s="2">
        <v>35949.0</v>
      </c>
      <c r="X12" s="2">
        <v>38323.0</v>
      </c>
      <c r="Y12" s="2">
        <v>35524.0</v>
      </c>
      <c r="Z12" s="2">
        <v>40651.0</v>
      </c>
      <c r="AA12" s="2">
        <v>34420.0</v>
      </c>
      <c r="AB12" s="2">
        <v>35219.0</v>
      </c>
      <c r="AC12" s="2">
        <v>35026.0</v>
      </c>
      <c r="AD12" s="2"/>
      <c r="AE12" s="2">
        <v>39038.0</v>
      </c>
    </row>
    <row r="13" ht="15.75" customHeight="1">
      <c r="A13" s="2" t="s">
        <v>14</v>
      </c>
      <c r="B13" s="2">
        <v>1600468.0</v>
      </c>
      <c r="C13" s="2">
        <v>1156293.0</v>
      </c>
      <c r="D13" s="2">
        <v>1749953.0</v>
      </c>
      <c r="E13" s="2">
        <v>1798993.0</v>
      </c>
      <c r="F13" s="2">
        <f t="shared" ref="F13:F14" si="6">SUM(B13:E13)</f>
        <v>6305707</v>
      </c>
      <c r="G13" s="2">
        <v>1779610.0</v>
      </c>
      <c r="H13" s="2">
        <v>1787375.0</v>
      </c>
      <c r="I13" s="2">
        <v>1913888.0</v>
      </c>
      <c r="J13" s="2">
        <v>1967191.0</v>
      </c>
      <c r="K13" s="2">
        <v>7448064.0</v>
      </c>
      <c r="L13" s="2">
        <v>1939121.0</v>
      </c>
      <c r="M13" s="2">
        <v>2029919.0</v>
      </c>
      <c r="N13" s="2">
        <v>2098404.0</v>
      </c>
      <c r="O13" s="2">
        <v>2097310.0</v>
      </c>
      <c r="P13" s="2">
        <f t="shared" ref="P13:P14" si="7">L13+M13+N13+O13</f>
        <v>8164754</v>
      </c>
      <c r="Q13" s="2">
        <v>2044659.0</v>
      </c>
      <c r="R13" s="2">
        <v>2100448.0</v>
      </c>
      <c r="S13" s="2">
        <v>2217769.0</v>
      </c>
      <c r="T13" s="2">
        <v>2204955.0</v>
      </c>
      <c r="U13" s="2">
        <f>SUM(Q13:T13)</f>
        <v>8567831</v>
      </c>
      <c r="V13" s="2">
        <v>2093207.0</v>
      </c>
      <c r="W13" s="2">
        <v>2204942.0</v>
      </c>
      <c r="X13" s="2">
        <v>2374875.0</v>
      </c>
      <c r="Y13" s="2">
        <v>2508377.0</v>
      </c>
      <c r="Z13" s="2">
        <f>SUM(V13:Y13)</f>
        <v>9181401</v>
      </c>
      <c r="AA13" s="2">
        <v>2144826.0</v>
      </c>
      <c r="AB13" s="2">
        <v>2351903.0</v>
      </c>
      <c r="AC13" s="2">
        <v>2360668.0</v>
      </c>
      <c r="AD13" s="2"/>
      <c r="AE13" s="2">
        <f>SUM(AA13:AD13)</f>
        <v>6857397</v>
      </c>
    </row>
    <row r="14" ht="15.75" customHeight="1">
      <c r="A14" s="2" t="s">
        <v>15</v>
      </c>
      <c r="B14" s="2">
        <v>7.6919609E7</v>
      </c>
      <c r="C14" s="2">
        <v>5.4978376E7</v>
      </c>
      <c r="D14" s="2">
        <v>8.0770341E7</v>
      </c>
      <c r="E14" s="2">
        <v>8.2191625E7</v>
      </c>
      <c r="F14" s="2">
        <f t="shared" si="6"/>
        <v>294859951</v>
      </c>
      <c r="G14" s="2">
        <v>8.3950741E7</v>
      </c>
      <c r="H14" s="2">
        <v>8.9936895E7</v>
      </c>
      <c r="I14" s="2">
        <v>1.09242422E8</v>
      </c>
      <c r="J14" s="2">
        <v>1.013768E8</v>
      </c>
      <c r="K14" s="2">
        <v>3.84506858E8</v>
      </c>
      <c r="L14" s="2">
        <v>9.6098332E7</v>
      </c>
      <c r="M14" s="2">
        <v>1.05128641E8</v>
      </c>
      <c r="N14" s="2">
        <v>1.18605653E8</v>
      </c>
      <c r="O14" s="2">
        <v>1.0824867E8</v>
      </c>
      <c r="P14" s="2">
        <f t="shared" si="7"/>
        <v>428081296</v>
      </c>
      <c r="Q14" s="2">
        <v>1.0169567E8</v>
      </c>
      <c r="R14" s="2">
        <v>1.09393823E8</v>
      </c>
      <c r="S14" s="2">
        <v>1.28213561E8</v>
      </c>
      <c r="T14" s="2">
        <v>1.15878628E8</v>
      </c>
      <c r="U14" s="2">
        <f>Q14+R14+S14+T14</f>
        <v>455181682</v>
      </c>
      <c r="V14" s="2">
        <v>1.04652774E8</v>
      </c>
      <c r="W14" s="2">
        <v>1.15784223E8</v>
      </c>
      <c r="X14" s="2">
        <v>1.36288587E8</v>
      </c>
      <c r="Y14" s="2">
        <v>1.29410804E8</v>
      </c>
      <c r="Z14" s="2">
        <f>V14+W14+X14+Y14</f>
        <v>486136388</v>
      </c>
      <c r="AA14" s="2">
        <v>1.0731041E8</v>
      </c>
      <c r="AB14" s="2">
        <v>1.27024556E8</v>
      </c>
      <c r="AC14" s="2">
        <v>1.39946462E8</v>
      </c>
      <c r="AD14" s="2"/>
      <c r="AE14" s="2">
        <f>AA14+AB14+AC14+AD14</f>
        <v>374281428</v>
      </c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</row>
    <row r="1001" ht="15.7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</row>
  </sheetData>
  <mergeCells count="7">
    <mergeCell ref="A7:A8"/>
    <mergeCell ref="B7:F7"/>
    <mergeCell ref="G7:K7"/>
    <mergeCell ref="L7:P7"/>
    <mergeCell ref="Q7:U7"/>
    <mergeCell ref="V7:Z7"/>
    <mergeCell ref="AA7:AE7"/>
  </mergeCells>
  <hyperlinks>
    <hyperlink r:id="rId1" ref="A4"/>
    <hyperlink r:id="rId2" ref="A5"/>
  </hyperlinks>
  <printOptions/>
  <pageMargins bottom="0.75" footer="0.0" header="0.0" left="0.7" right="0.7" top="0.75"/>
  <pageSetup orientation="landscape"/>
  <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2022-01-13T13:38:35Z</dcterms:created>
  <dc:creator>Admin</dc:creator>
</cp:coreProperties>
</file>